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Instructions" sheetId="1" r:id="rId3"/>
    <sheet state="hidden" name="Schedule" sheetId="2" r:id="rId4"/>
    <sheet state="visible" name="Boys U19" sheetId="3" r:id="rId5"/>
    <sheet state="visible" name="Girls U19" sheetId="4" r:id="rId6"/>
    <sheet state="visible" name="Boys U17" sheetId="5" r:id="rId7"/>
    <sheet state="visible" name="Girls U17" sheetId="6" r:id="rId8"/>
    <sheet state="visible" name="Boys U15" sheetId="7" r:id="rId9"/>
    <sheet state="visible" name="Girls U15" sheetId="8" r:id="rId10"/>
    <sheet state="visible" name="Boys U13" sheetId="9" r:id="rId11"/>
    <sheet state="visible" name="Girls U13" sheetId="10" r:id="rId12"/>
    <sheet state="visible" name="32Master" sheetId="11" r:id="rId13"/>
    <sheet state="visible" name="64Master" sheetId="12" r:id="rId14"/>
  </sheets>
  <definedNames/>
  <calcPr/>
</workbook>
</file>

<file path=xl/sharedStrings.xml><?xml version="1.0" encoding="utf-8"?>
<sst xmlns="http://schemas.openxmlformats.org/spreadsheetml/2006/main" count="2930" uniqueCount="795">
  <si>
    <t>Instructions:</t>
  </si>
  <si>
    <t>For each match, the game scores go in the cells to the right of the players, whoever scores 3 advances automatically as the lower number to the Green winners' boxes, the loser advances to the Grey losers' boxes</t>
  </si>
  <si>
    <t>The actual scores should be typed in between the two players, replacing the Date/Time/Court  Format: 11-3, 11-6, 11-7 (23m)          WINNERS scores first</t>
  </si>
  <si>
    <t>To make the winner obvious, their name can be made bold (hit the B button or ctrl-B)</t>
  </si>
  <si>
    <t>Apart from the first round, all theBLUE/RED and GREY cells are FORMULAE - DO NOT type into them</t>
  </si>
  <si>
    <t>if you're not sure, hit the "show all formulae" on the right - if any are not formulae you can copy them from one of the blank sheets</t>
  </si>
  <si>
    <t>Use the mini-draws below for practice ...</t>
  </si>
  <si>
    <t xml:space="preserve">player names </t>
  </si>
  <si>
    <t>game</t>
  </si>
  <si>
    <t>no need to type names !</t>
  </si>
  <si>
    <t>and match times / scores here</t>
  </si>
  <si>
    <t>scores</t>
  </si>
  <si>
    <t>just type results and games</t>
  </si>
  <si>
    <t>Player 1</t>
  </si>
  <si>
    <t>1st</t>
  </si>
  <si>
    <t>11-5, 11-7, 11-6</t>
  </si>
  <si>
    <t>v</t>
  </si>
  <si>
    <t>2nd</t>
  </si>
  <si>
    <t>Player 2</t>
  </si>
  <si>
    <t>Player 3</t>
  </si>
  <si>
    <t>3rd</t>
  </si>
  <si>
    <t>Thu 10.00 Ct3</t>
  </si>
  <si>
    <t>fri 11.00</t>
  </si>
  <si>
    <t>4th</t>
  </si>
  <si>
    <t>Player 4</t>
  </si>
  <si>
    <t>Thu 13.00 H5</t>
  </si>
  <si>
    <t>Thu 17.00 H5</t>
  </si>
  <si>
    <t>Jahangir Khan (Kuw)</t>
  </si>
  <si>
    <t>11/4, 11/7, 7/11, 11/2 (29m)</t>
  </si>
  <si>
    <t>11/4, 6/11, 7/11, 11/5, 19/17 (88m)</t>
  </si>
  <si>
    <t>Terry Dudley (North)</t>
  </si>
  <si>
    <t>Judy Williams (South)</t>
  </si>
  <si>
    <t>11/1, 11/0, 11/2 (12m)</t>
  </si>
  <si>
    <t>w/o, Jansher DNTU</t>
  </si>
  <si>
    <t>Jahangir Khan (Pak)</t>
  </si>
  <si>
    <t>British Junior Open 2013 - Schedule Overview - main draws</t>
  </si>
  <si>
    <t>Abbeydale</t>
  </si>
  <si>
    <t>Hallamshire</t>
  </si>
  <si>
    <t>Fullwood</t>
  </si>
  <si>
    <t>G13</t>
  </si>
  <si>
    <t>G15</t>
  </si>
  <si>
    <t>G17</t>
  </si>
  <si>
    <t>G19</t>
  </si>
  <si>
    <t>B13</t>
  </si>
  <si>
    <t>B15</t>
  </si>
  <si>
    <t>B17</t>
  </si>
  <si>
    <t>B19</t>
  </si>
  <si>
    <t>Monday 2nd</t>
  </si>
  <si>
    <t>Tuesday 3rd</t>
  </si>
  <si>
    <t>Wednesday 4th</t>
  </si>
  <si>
    <t>Thursday 5th</t>
  </si>
  <si>
    <t>Friday 6th</t>
  </si>
  <si>
    <t>#</t>
  </si>
  <si>
    <t>Round ONE</t>
  </si>
  <si>
    <t>Round TWO</t>
  </si>
  <si>
    <t>Round THREE</t>
  </si>
  <si>
    <t>QUARTER-Finals</t>
  </si>
  <si>
    <t>SEMI-Finals</t>
  </si>
  <si>
    <t>FINALS</t>
  </si>
  <si>
    <t>Final Positions</t>
  </si>
  <si>
    <t>[1] Youssef Soliman (Egy)</t>
  </si>
  <si>
    <t>11/1 11/4 11/2 (17m)</t>
  </si>
  <si>
    <t>11/7 11/6 11/6 (46m)</t>
  </si>
  <si>
    <t>Connor McNeil (Aus)</t>
  </si>
  <si>
    <t>[17/32] Andrew Douglas (Usa)</t>
  </si>
  <si>
    <t>11/4 11/8 11/1 (20m)</t>
  </si>
  <si>
    <t>9/11 11/3 12/10 11/8 (35m)</t>
  </si>
  <si>
    <t>Jamie Todd (Eng)</t>
  </si>
  <si>
    <t>[9/16] Enzo Corigliano (Fra)</t>
  </si>
  <si>
    <t>5th</t>
  </si>
  <si>
    <t>11/1 11/1 11/8 (49m)</t>
  </si>
  <si>
    <t>11/1 11/3 11/9 (29m)</t>
  </si>
  <si>
    <t>6th</t>
  </si>
  <si>
    <t>Rohan Mandil (Fra)</t>
  </si>
  <si>
    <t>[17/32] To Yu Ling (Hkg)</t>
  </si>
  <si>
    <t>7th</t>
  </si>
  <si>
    <t>11/8 11/7 11/8 (26m)</t>
  </si>
  <si>
    <t>11/3 8/11 11/6 11/2 (47m)</t>
  </si>
  <si>
    <t>8th</t>
  </si>
  <si>
    <t>Sebatien Bonmalais (Reu)</t>
  </si>
  <si>
    <t>[5/8] Miko Aijanen (Fin)</t>
  </si>
  <si>
    <t>9th</t>
  </si>
  <si>
    <t>12/10 3/11 11/1 11/2 (41m)</t>
  </si>
  <si>
    <t>11/6 11/1 11/2 (21m)</t>
  </si>
  <si>
    <t>10th</t>
  </si>
  <si>
    <t>Lucas Rousselet (Fra)</t>
  </si>
  <si>
    <t>[17/32] Tess Jutte (Ned)</t>
  </si>
  <si>
    <t>11th</t>
  </si>
  <si>
    <t>11/9 11/9 8/11 10/12 11/9 (64m)</t>
  </si>
  <si>
    <t>11/7 11/4 11/6 (31m)</t>
  </si>
  <si>
    <t>12th</t>
  </si>
  <si>
    <t>Yusef Forster (Eng)</t>
  </si>
  <si>
    <t>[9/16] Charlie Lee (Eng)</t>
  </si>
  <si>
    <t>13th</t>
  </si>
  <si>
    <t>11/4 11/4 11/5 (24m)</t>
  </si>
  <si>
    <t>11/3 11/4 11/8 (19m)</t>
  </si>
  <si>
    <t>14th</t>
  </si>
  <si>
    <t>Matt Henderson (Can)</t>
  </si>
  <si>
    <t>[17/32] Robbie Keefe (Eng)</t>
  </si>
  <si>
    <t>15th</t>
  </si>
  <si>
    <t>11/2 11/7 11/1 (21m)</t>
  </si>
  <si>
    <t>11/6 11/8 11/5 (39m)</t>
  </si>
  <si>
    <t>16th</t>
  </si>
  <si>
    <t>Ahmed Rusyaidi (Mas)</t>
  </si>
  <si>
    <t>[3/4] Israr Ahmed (Pak)</t>
  </si>
  <si>
    <t>17th</t>
  </si>
  <si>
    <t>11/3 11/3 11/1 (11m)</t>
  </si>
  <si>
    <t>11/3 11/6 11/7 (30m)</t>
  </si>
  <si>
    <t>18th</t>
  </si>
  <si>
    <t>Ruweesha Jayawarden (Sri)</t>
  </si>
  <si>
    <t>[17/32] Bjorn Osterhus (Nor)</t>
  </si>
  <si>
    <t>19th</t>
  </si>
  <si>
    <t>11/6 9/11 11/8 11/6 (33m)</t>
  </si>
  <si>
    <t>11/9 8/11 11/6 11/8 (48m)</t>
  </si>
  <si>
    <t>20th</t>
  </si>
  <si>
    <t>Jared London (Eng)</t>
  </si>
  <si>
    <t>[9/16] Kyle Finch (Eng)</t>
  </si>
  <si>
    <t>21st</t>
  </si>
  <si>
    <t>11/7 11/5 11/6 (26m)</t>
  </si>
  <si>
    <t>11/9 7/11 11/5 11/4 (51m)</t>
  </si>
  <si>
    <t>22nd</t>
  </si>
  <si>
    <t>Elliot Morris Devred (Wal)</t>
  </si>
  <si>
    <t>[17/32] Dimitri Steinmann (Swi)</t>
  </si>
  <si>
    <t>23rd</t>
  </si>
  <si>
    <t>11/3 11/2 11/6 (19m)</t>
  </si>
  <si>
    <t>11/7 11/9 11/4 (26m)</t>
  </si>
  <si>
    <t>24th</t>
  </si>
  <si>
    <t>Nilo Vidal (Esp)</t>
  </si>
  <si>
    <t>[5/8] Patrick Rooney (Eng)</t>
  </si>
  <si>
    <t>25th</t>
  </si>
  <si>
    <t>11/0 11/0 11/2 (21m)</t>
  </si>
  <si>
    <t>11/6 11/4 11/9 (43m)</t>
  </si>
  <si>
    <t>26th</t>
  </si>
  <si>
    <t>Thomas Abraham (Irl)</t>
  </si>
  <si>
    <t>[17/32] Jordan Hardwick (Eng)</t>
  </si>
  <si>
    <t>27th</t>
  </si>
  <si>
    <t>10/12 11/6 11/4 12/10 (34m)</t>
  </si>
  <si>
    <t>13/11 11/9 11/8 (49m)</t>
  </si>
  <si>
    <t>28th</t>
  </si>
  <si>
    <t>Callum Lawton (Zim)</t>
  </si>
  <si>
    <t>[9/16] Basel Ghanem (Egy)</t>
  </si>
  <si>
    <t>29th</t>
  </si>
  <si>
    <t>11/5 11/3 11/6 (22m)</t>
  </si>
  <si>
    <t>12/10 11/6 11/4 (29m)</t>
  </si>
  <si>
    <t>30th</t>
  </si>
  <si>
    <t>Mark Richmond (Eng)</t>
  </si>
  <si>
    <t>[17/32] Oliver Harris (Eng)</t>
  </si>
  <si>
    <t>31st</t>
  </si>
  <si>
    <t>8/11 11/5 8/11 11/8 11/4 (57m)</t>
  </si>
  <si>
    <t>11/4 12/10 11/3 (21m)</t>
  </si>
  <si>
    <t>32nd</t>
  </si>
  <si>
    <t>Sandeep Ramachandran (Ind)</t>
  </si>
  <si>
    <t>Thijs Van Der Pluijm (Ned)</t>
  </si>
  <si>
    <t>33rd</t>
  </si>
  <si>
    <t>11/8 5/11 11/4 11/3 (38m)</t>
  </si>
  <si>
    <t>11/7 11/3 11/2 (19m)</t>
  </si>
  <si>
    <t>34th</t>
  </si>
  <si>
    <t>[17/32] Harry Falconer (Eng)</t>
  </si>
  <si>
    <t>Ryan Wilson (Eng)</t>
  </si>
  <si>
    <t>35th</t>
  </si>
  <si>
    <t>11/3 11/3 11/6 (13m)</t>
  </si>
  <si>
    <t>11/13 11/4 11/5 11/3 (37m)</t>
  </si>
  <si>
    <t>36th</t>
  </si>
  <si>
    <t>[9/16] Velavan Senthilkumar (Ind)</t>
  </si>
  <si>
    <t>Christopher Wiggins (Eng)</t>
  </si>
  <si>
    <t>37th</t>
  </si>
  <si>
    <t>11/6 11/6 11/4 (32m)</t>
  </si>
  <si>
    <t>8/11 11/5 11/7 12/10 (30m)</t>
  </si>
  <si>
    <t>38th</t>
  </si>
  <si>
    <t>[17/32] Spencer Lovejoy (Usa)</t>
  </si>
  <si>
    <t>Matej Hmcirik (Slv)</t>
  </si>
  <si>
    <t>39th</t>
  </si>
  <si>
    <t>11/4 11/1 11/5 (29m)</t>
  </si>
  <si>
    <t>11/3 11/5 11/3 (16m)</t>
  </si>
  <si>
    <t>40th</t>
  </si>
  <si>
    <t>[5/8] James Peach (Eng)</t>
  </si>
  <si>
    <t>Rahul Sehrawat (Can)</t>
  </si>
  <si>
    <t>41st</t>
  </si>
  <si>
    <t>11/8 11/8 11/8 (42m)</t>
  </si>
  <si>
    <t>11/7 11/4 11/7 (16m)</t>
  </si>
  <si>
    <t>42nd</t>
  </si>
  <si>
    <t>[17/32] Calvin McCafferty (Usa)</t>
  </si>
  <si>
    <t>Yannick Buric (Swi)</t>
  </si>
  <si>
    <t>43rd</t>
  </si>
  <si>
    <t>11/2 11/5 11/1 (15m)</t>
  </si>
  <si>
    <t>11/9  11/6 11/9 (33m)</t>
  </si>
  <si>
    <t>44th</t>
  </si>
  <si>
    <t>[9/16] Benjamin Aubert (Fra)</t>
  </si>
  <si>
    <t>Ben Windle (Eng)</t>
  </si>
  <si>
    <t>45th</t>
  </si>
  <si>
    <t>11/8 11/9 16/14 (29m)</t>
  </si>
  <si>
    <t>12/14 11/8 9/11 11/5 11/7 (41m)</t>
  </si>
  <si>
    <t>46th</t>
  </si>
  <si>
    <t>[17/32] Ranjit Singh (Ind)</t>
  </si>
  <si>
    <t>Jonathan Camfield (Eng)</t>
  </si>
  <si>
    <t>47th</t>
  </si>
  <si>
    <t>11/9 11/5 11/5 (27m)</t>
  </si>
  <si>
    <t>11/1 11/9 13/11 (21m)</t>
  </si>
  <si>
    <t>48th</t>
  </si>
  <si>
    <t>[3/4] Saadeldin Abouaish (Egy)</t>
  </si>
  <si>
    <t>Brock Janzer (Can)</t>
  </si>
  <si>
    <t>49th</t>
  </si>
  <si>
    <t>11/7 11/4 11/7 (26m)</t>
  </si>
  <si>
    <t>11/5 11/6 11/5 (19m)</t>
  </si>
  <si>
    <t>50th</t>
  </si>
  <si>
    <t>[17/32] Laurence Green (Eng)</t>
  </si>
  <si>
    <t>Jean Baptiste Gay (Fra)</t>
  </si>
  <si>
    <t>51st</t>
  </si>
  <si>
    <t>11/2 11/2 11/1 (17m)</t>
  </si>
  <si>
    <t>11/4 5/11 3/11 11/5 11/7 (51m)</t>
  </si>
  <si>
    <t>52nd</t>
  </si>
  <si>
    <t>[9/16] Bradley Masters (Eng)</t>
  </si>
  <si>
    <t>Martin Kegel (Cro)</t>
  </si>
  <si>
    <t>53rd</t>
  </si>
  <si>
    <t>11/7 11/9 5/11 11/7 44m</t>
  </si>
  <si>
    <t>11/6 11/9 11/7 (25m)</t>
  </si>
  <si>
    <t>54th</t>
  </si>
  <si>
    <t>[17/32] Matthew Broadberry (Eng)</t>
  </si>
  <si>
    <t>Stuart MaGregor (Eng)</t>
  </si>
  <si>
    <t>55th</t>
  </si>
  <si>
    <t>11/4 11/6 11/2 (27m)</t>
  </si>
  <si>
    <t>10/12 15/13 12/10 11/5 (50m)</t>
  </si>
  <si>
    <t>56th</t>
  </si>
  <si>
    <t>[5/8] Karim Desouky (Egy)</t>
  </si>
  <si>
    <t>Paul Broadberry (Eng)</t>
  </si>
  <si>
    <t>57th</t>
  </si>
  <si>
    <t>11/1 11/6 11/6 22m</t>
  </si>
  <si>
    <t>11/4 11/7 9/11 12/10 (30m)</t>
  </si>
  <si>
    <t>58th</t>
  </si>
  <si>
    <t>[17/32] Maged Ashraf (Egy)</t>
  </si>
  <si>
    <t>Siddarth Choudhary (Ind)</t>
  </si>
  <si>
    <t>59th</t>
  </si>
  <si>
    <t>11/6 11/7 11/3 (17m)</t>
  </si>
  <si>
    <t>11/6 11/9 11/4 (28m)</t>
  </si>
  <si>
    <t>60th</t>
  </si>
  <si>
    <t>[9/16] Ryunosuke Tsukue (Jpn)</t>
  </si>
  <si>
    <t>Donny Van Hal (Ned)</t>
  </si>
  <si>
    <t>61st</t>
  </si>
  <si>
    <t>11/7 6/11 11/7 11/5 (31m)</t>
  </si>
  <si>
    <t>9/11 11/8 13/11 11/4 (29m)</t>
  </si>
  <si>
    <t>62nd</t>
  </si>
  <si>
    <t>[17/32] Cole Becker (Usa)</t>
  </si>
  <si>
    <t>Hamish Gillams (Eng)</t>
  </si>
  <si>
    <t>63rd</t>
  </si>
  <si>
    <t>11/8 11/2 11/5 (15m)</t>
  </si>
  <si>
    <t>8/11 11/9 11/6 11/6 (30m)</t>
  </si>
  <si>
    <t>64th</t>
  </si>
  <si>
    <t>[2] Eain Yow Ng (Mas)</t>
  </si>
  <si>
    <t>[1] Nouran Gohar (Egy)</t>
  </si>
  <si>
    <t>11/0 11/3 11/1 (13m)</t>
  </si>
  <si>
    <t>Bye</t>
  </si>
  <si>
    <t>Emily Fuller (Eng)</t>
  </si>
  <si>
    <t>11/411/7 11/8 (17m)</t>
  </si>
  <si>
    <t>[9/16] Mari Taylor (Eng)</t>
  </si>
  <si>
    <t>11/5 11/5 11/8 (22m)</t>
  </si>
  <si>
    <t>Ines Gomez (Esp)</t>
  </si>
  <si>
    <t>5/11 11/8 11/5 10/12 11/4 (31m)</t>
  </si>
  <si>
    <t>11/4 11/4 11/7 (17m)</t>
  </si>
  <si>
    <t>Marija Shpakova (Swi)</t>
  </si>
  <si>
    <t>[5/8] Andrea Jia Qi Lee (Mas)</t>
  </si>
  <si>
    <t>11/4 11/2 9/11 11/2 (33m)</t>
  </si>
  <si>
    <t>Sanne Veldkamp (Ned)</t>
  </si>
  <si>
    <t>6/11 11/9 14/12 9/11 11/8 (56m)</t>
  </si>
  <si>
    <t>[9/16] Eleanor Epke (Nzl)</t>
  </si>
  <si>
    <t>11/2 11/1 11/3 (22m)</t>
  </si>
  <si>
    <t>Amber Peacey (Eng)</t>
  </si>
  <si>
    <t>11/5 12/10 12/10 (22m)</t>
  </si>
  <si>
    <t>11/6 11/3 11/5 (17m)</t>
  </si>
  <si>
    <t>Hannah Seckendorf (Usa)</t>
  </si>
  <si>
    <t>[3/4] Tinne Gilis (Bel)</t>
  </si>
  <si>
    <t>11/6 11/5 11/6 (21m)</t>
  </si>
  <si>
    <t>Julie Rossignol (Fra)</t>
  </si>
  <si>
    <t>11/4 11/5 11/8 (28m)</t>
  </si>
  <si>
    <t>[9/16] Chloe Chemtob (Can)</t>
  </si>
  <si>
    <t>9/11 2/11 11/9 11/8 11/6 (49m)</t>
  </si>
  <si>
    <t>Morgan Steelman (Usa)</t>
  </si>
  <si>
    <t>9/11 11/8 11/7 11/6 (34m)</t>
  </si>
  <si>
    <t>11/3 11/1 11/5 (15m)</t>
  </si>
  <si>
    <t>Lakeesha Rarere (Aus)</t>
  </si>
  <si>
    <t>[5/8] Mayar Abdelrahman (Egy)</t>
  </si>
  <si>
    <t>11/9 5/11 8/11 11/7 11/7 (43m)</t>
  </si>
  <si>
    <t>Elin Harlow (Wal)</t>
  </si>
  <si>
    <t>11/4 11/3 11/6 (15m)</t>
  </si>
  <si>
    <t>[9/16] Menna Ghareib (Egy)</t>
  </si>
  <si>
    <t>11/3 11/5 11/4 (14m)</t>
  </si>
  <si>
    <t>Cindy Merlo (Swi)</t>
  </si>
  <si>
    <t>11/7 11/7 11/3 (16m)</t>
  </si>
  <si>
    <t>11/5 11/9 11/6 (18m)</t>
  </si>
  <si>
    <t>Beth Parker (Eng)</t>
  </si>
  <si>
    <t>Julia Potter (Usa)</t>
  </si>
  <si>
    <t>11/2 11/4 11/2 (30m)</t>
  </si>
  <si>
    <t>Wing Hei Jannis Lam (Hkg)</t>
  </si>
  <si>
    <t>[9/16] Harshit Kaur (Ind)</t>
  </si>
  <si>
    <t>Laura Paquemar (Fra)</t>
  </si>
  <si>
    <t>[5/8] Amelia Henley (Eng)</t>
  </si>
  <si>
    <t>Casey Wong (Usa)</t>
  </si>
  <si>
    <t>11/3 11/4 11/9 (17m)</t>
  </si>
  <si>
    <t>Grace Gear (Eng)</t>
  </si>
  <si>
    <t>[9/16] Cristina Jimenez (Esp)</t>
  </si>
  <si>
    <t>Sarah Mekhalfi (Fra)</t>
  </si>
  <si>
    <t>[3/4] Nadine Shahin (Egy)</t>
  </si>
  <si>
    <t>Lowri Roberts (Wal)</t>
  </si>
  <si>
    <t>11/9 4/11 10/12 11/9 11/6 (33m)</t>
  </si>
  <si>
    <t>Elin Jones (Eng)</t>
  </si>
  <si>
    <t>[9/16] Zoe Yuk Han Foo (Mas)</t>
  </si>
  <si>
    <t>Libby Corke (Eng)</t>
  </si>
  <si>
    <t>[5/8] Zeina Mickawy (Egy)</t>
  </si>
  <si>
    <t>Jade Rothman (Eng)</t>
  </si>
  <si>
    <t>11/7 11/4 11/3 (16m)</t>
  </si>
  <si>
    <t>Isabel Young (Usa)</t>
  </si>
  <si>
    <t>[9/16] Celine Walser (Swi)</t>
  </si>
  <si>
    <t>Elise Romba (Fra)</t>
  </si>
  <si>
    <t>[2] Georgina Kennedy (Eng)</t>
  </si>
  <si>
    <t>[1] Youssef Ibrahim (Egy)</t>
  </si>
  <si>
    <t>11/6, 11/2, 11/8 (26m)</t>
  </si>
  <si>
    <t>11/5, 11/5, 12/10 (26m)</t>
  </si>
  <si>
    <t>Glenn Yates (Rsa)</t>
  </si>
  <si>
    <t>[17/32] Dominik Markgraf (Ger)</t>
  </si>
  <si>
    <t>11/4, 11/2, 11/2 (16m)</t>
  </si>
  <si>
    <t>11/4, 11/3, 11/5 (20m)</t>
  </si>
  <si>
    <t>Hasnaat Farooqi (Eng)</t>
  </si>
  <si>
    <t>[9/16] Eugene Heng (Mas)</t>
  </si>
  <si>
    <t>11/5, 11/9, 11/5 (24m)</t>
  </si>
  <si>
    <t>11/2, 11/6, 11/3 (26m)</t>
  </si>
  <si>
    <t>Ivan Krznaric (Cro)</t>
  </si>
  <si>
    <t>[17/32] Matous Sochurek (Cze)</t>
  </si>
  <si>
    <t>12/10, 11/7, 11/6 (37m)</t>
  </si>
  <si>
    <t>11/7, 11/7, 6/11, 12/10 (39m)</t>
  </si>
  <si>
    <t>Michael Mattimore (Eng)</t>
  </si>
  <si>
    <t>[5/8] Samuel Scherl (Usa)</t>
  </si>
  <si>
    <t>11/3, 11/2, 11/4 (25m)</t>
  </si>
  <si>
    <t>8/11, 11/5, 12/10, 11/3 (39m)</t>
  </si>
  <si>
    <t>Aaron Allpress (Eng)</t>
  </si>
  <si>
    <t>[17/32] Alexander Engstrom (Eng)</t>
  </si>
  <si>
    <t>8/11, 11/8, 11/3, 11/5 (25m)</t>
  </si>
  <si>
    <t>11/13, 11/6, 12/10, 11/5 (60m)</t>
  </si>
  <si>
    <t>Carlton Oldham (Eng)</t>
  </si>
  <si>
    <t>[9/16] Huguo Mandil (Fra)</t>
  </si>
  <si>
    <t>11/8, 11/1, 11/3 (25m)</t>
  </si>
  <si>
    <t>7/11, 9/11, 11/5, 11/6, 12/10 (54m)</t>
  </si>
  <si>
    <t>Tomfey Shpakov (Swi)</t>
  </si>
  <si>
    <t>[17/32] Maksymilian Wielgus (Pol)</t>
  </si>
  <si>
    <t>11/2, 11/4, 11/3 (16m)</t>
  </si>
  <si>
    <t>8/11, 11/9, 12/10, 6/11, 11/6 (60m)</t>
  </si>
  <si>
    <t>Oan Abbas (Pak)</t>
  </si>
  <si>
    <t>[3/4] Michael Mehl (Can)</t>
  </si>
  <si>
    <t>11/3, 11/3, 8/11, 11/4 (30m)</t>
  </si>
  <si>
    <t>11/5, 11/5, 11/8 (20m)</t>
  </si>
  <si>
    <t>Frank Goossens (Ned)</t>
  </si>
  <si>
    <t>[17/32] Jesper Phillips (Nor)</t>
  </si>
  <si>
    <t>11/7, 11/6, 11/3 (25m)</t>
  </si>
  <si>
    <t>11/7, 11/3, 11/6 (22m)</t>
  </si>
  <si>
    <t>Josh Owen (Eng)</t>
  </si>
  <si>
    <t>[9/16] Tom Walsh (Eng)</t>
  </si>
  <si>
    <t>11/3, 11/3, 11/5 (19m)</t>
  </si>
  <si>
    <t>11/2, 11/6, 11/6 (24m)</t>
  </si>
  <si>
    <t>Loic Hennard (Ger)</t>
  </si>
  <si>
    <t>[17/32] Duncan Joyce (Usa)</t>
  </si>
  <si>
    <t>11/6, 11/6, 11/6 (21m)</t>
  </si>
  <si>
    <t>11/5, 11/7, 11/3 (25m)</t>
  </si>
  <si>
    <t>Michael Andrews (Eng)</t>
  </si>
  <si>
    <t>[5/8] Ziad Sakr (Egy)</t>
  </si>
  <si>
    <t>11/2, 11/1, 11/5 (23m)</t>
  </si>
  <si>
    <t>11/6 7/11 11/2 3/11 11/6 (58m)</t>
  </si>
  <si>
    <t>Yat Ting Harley Lam (Hkg)</t>
  </si>
  <si>
    <t>[17/32] Nick Wall (Eng)</t>
  </si>
  <si>
    <t>14/12,  11/2, 12/10 (35m)</t>
  </si>
  <si>
    <t>11/8 11/8 11/7 (25m)</t>
  </si>
  <si>
    <t>Richard Hall (Eng)</t>
  </si>
  <si>
    <t>[9/16] Roko Voncina (Cro)</t>
  </si>
  <si>
    <t>11/5, 11/7, 7/11, 11/5 (42m)</t>
  </si>
  <si>
    <t>5/11 11/9 11/3 10/12 11/3 (63m)</t>
  </si>
  <si>
    <t>Abdul Malik (Pak)</t>
  </si>
  <si>
    <t>[17/32] Yash Bhargava (Ind)</t>
  </si>
  <si>
    <t>11/5, 11/9, 11/9 (24m)</t>
  </si>
  <si>
    <t>11/7, 11/9 11/3 (19m)</t>
  </si>
  <si>
    <t>Daniel Christopher (Wal)</t>
  </si>
  <si>
    <t>Vojtech Ryba (Cze)</t>
  </si>
  <si>
    <t>12/14, 11/9, 4/11, 11/4, 11/7 (57m)</t>
  </si>
  <si>
    <t>11/5 11/1 11/3 (17m)</t>
  </si>
  <si>
    <t>[17/32] Joshua Attwell (Eng)</t>
  </si>
  <si>
    <t>Mansoor Zaman (Pak)</t>
  </si>
  <si>
    <t>11/5, 11/5, 11/7 (24m)</t>
  </si>
  <si>
    <t>11/8 11/9 11/7 (22m)</t>
  </si>
  <si>
    <t>[9/16] Mostafa Montaser (Egy)</t>
  </si>
  <si>
    <t>Stephen Hearst (Ire)</t>
  </si>
  <si>
    <t>11/3, 1/4, 11/0 (16m)</t>
  </si>
  <si>
    <t>11/9 7/11 11/3 8/11 11/9 (45m)</t>
  </si>
  <si>
    <t>[17/32] Aryaman Adik (Ind)</t>
  </si>
  <si>
    <t>Tyler Carney (Usa)</t>
  </si>
  <si>
    <t>11/4, 8/11, 11/4, 11/2 (33m)</t>
  </si>
  <si>
    <t>11/7 11/5 11/6 (31m)</t>
  </si>
  <si>
    <t>[5/8] Sai Hung Ong (Mas)</t>
  </si>
  <si>
    <t>Fran Marcelic (Cro)</t>
  </si>
  <si>
    <t>11/2, 11/6, 11/1 (15m)</t>
  </si>
  <si>
    <t>11/5 11/8 11/2 (22m)</t>
  </si>
  <si>
    <t>[17/32] Elliot Ridge (Eng)</t>
  </si>
  <si>
    <t>Jack Cooper (Eng)</t>
  </si>
  <si>
    <t>11/1, 11/9, 11/9 (19m)</t>
  </si>
  <si>
    <t>4/11 11/7 11/6 11/1 (27m)</t>
  </si>
  <si>
    <t>[9/16] Abdallah El Masry (Egy)</t>
  </si>
  <si>
    <t>Jack Newey (Eng)</t>
  </si>
  <si>
    <t>11/9, 11/2, 11/7 (23m)</t>
  </si>
  <si>
    <t>13/11 12/10 11/7 (26m)</t>
  </si>
  <si>
    <t>[17/32] Jacob Rhee (Usa)</t>
  </si>
  <si>
    <t>Ritaro Odan (Jpn)</t>
  </si>
  <si>
    <t>11/2, 11/2, 11/1 (18m)</t>
  </si>
  <si>
    <t>7/11 11/6 11/5 7/11 11/9 (40m)</t>
  </si>
  <si>
    <t>[3/4] Victor Crouin (Fra)</t>
  </si>
  <si>
    <t>Toby Harding (Eng)</t>
  </si>
  <si>
    <t>11/6, 5/11, 11/5, 7/11, 11/4 (46m)</t>
  </si>
  <si>
    <t>11/9 9/11 12/10 11/4 (34m)</t>
  </si>
  <si>
    <t>[17/32] Patrick McElroy (Usa)</t>
  </si>
  <si>
    <t>Viktor Milosavljevic (Cro)</t>
  </si>
  <si>
    <t>11/4, 11/1, 11/4 (19m)</t>
  </si>
  <si>
    <t>11/4 11/3 11/7 (16m)</t>
  </si>
  <si>
    <t>[9/16] Adam Corcoran (Eng)</t>
  </si>
  <si>
    <t>Aran Edwards (Wal)</t>
  </si>
  <si>
    <t>11/2, 11/3, 11/1 (18m)</t>
  </si>
  <si>
    <t>11/3 11/5 11/3 (18m)</t>
  </si>
  <si>
    <t>[17/32] Curtis Malik (Eng)</t>
  </si>
  <si>
    <t>Mehran Javed (Pak)</t>
  </si>
  <si>
    <t>11/7, 6/11, 11/9, 11/9 (43m)</t>
  </si>
  <si>
    <t>.</t>
  </si>
  <si>
    <t>11/9 11/2 13/11 (26m)</t>
  </si>
  <si>
    <t>[5/8] Adhitya Raghavan (Ind)</t>
  </si>
  <si>
    <t>Oscar Beach (Eng)</t>
  </si>
  <si>
    <t>11/8 11/5 11/5 (24m)</t>
  </si>
  <si>
    <t>11/8 11/6 11/5 (25m)</t>
  </si>
  <si>
    <t>[17/32] Yee Xian Siow (Mas)</t>
  </si>
  <si>
    <t>Ben Merchant (Eng)</t>
  </si>
  <si>
    <t>11/7 11/5 11/7 (30m)</t>
  </si>
  <si>
    <t>11/3 11/2 11/5 (15m)</t>
  </si>
  <si>
    <t>[9/16] Ido Burstein (Isr)</t>
  </si>
  <si>
    <t>Piotr Hemmerling (Pol)</t>
  </si>
  <si>
    <t>11/7 9/11 11/6 11/6 (42m)</t>
  </si>
  <si>
    <t>11/9 12/10 2/11 7/11 11/2 (35m)</t>
  </si>
  <si>
    <t>[17/32] Tobias Weggen (Ger)</t>
  </si>
  <si>
    <t>Guillermo Valles (Can)</t>
  </si>
  <si>
    <t>11/6 11/5 11/4 (22m)</t>
  </si>
  <si>
    <t>14/16 11/4 11/3 4/11 11/4 (40m)</t>
  </si>
  <si>
    <t>[2] Marwan Tarek (Egy)</t>
  </si>
  <si>
    <t>[1] Hania Elhammamy (Egy)</t>
  </si>
  <si>
    <t>11/4, 11/2, 11/1 (12m)</t>
  </si>
  <si>
    <t>[17/32] Marion Romba (Fra)</t>
  </si>
  <si>
    <t>11/9, 2/11, 9/11, 11/6, 11/3 (45m)</t>
  </si>
  <si>
    <t>[9/16] Grace Doyle (Usa)</t>
  </si>
  <si>
    <t>11/7, 11/9, 11/5 (27m)</t>
  </si>
  <si>
    <t>[17/32] Ellen Cooper (Eng)</t>
  </si>
  <si>
    <t>12/10, 12/10, 11/4 (29m)</t>
  </si>
  <si>
    <t>11/9, 11/8, 11/9 (21m)</t>
  </si>
  <si>
    <t>Wai Yhann Au Yeong (Sin)</t>
  </si>
  <si>
    <t>[5/8] Satomi Watanabe (Jpn)</t>
  </si>
  <si>
    <t>11/4, 11/0, 11/7 (20m)</t>
  </si>
  <si>
    <t>[17/32] Hannah Craig (Irl)</t>
  </si>
  <si>
    <t>11/3, 11/3, 11/4 (15m)</t>
  </si>
  <si>
    <t>9/11, 11/5, 11/5, 11/9 (43m)</t>
  </si>
  <si>
    <t>Emma Gill (Eng)</t>
  </si>
  <si>
    <t>[9/16] Elise Lazarus (Eng)</t>
  </si>
  <si>
    <t>11/5, 11/4, 11/4 (16m)</t>
  </si>
  <si>
    <t>[17/32] Sunayna Kuruvilla (Ind)</t>
  </si>
  <si>
    <t>11/5, 11/1, 9/11, 11/2 (24m)</t>
  </si>
  <si>
    <t>11/13, 11/7, 11/4, 11/3 (29m)</t>
  </si>
  <si>
    <t>Emma Campion (Eng)</t>
  </si>
  <si>
    <t>[3/4] Siv Subramaniam (Mas)</t>
  </si>
  <si>
    <t>11/4, 11/8, 11/5 (23m)</t>
  </si>
  <si>
    <t>[17/32] Laura Neill (Eng)</t>
  </si>
  <si>
    <t>11/6, 11/4, 11/8 (20m)</t>
  </si>
  <si>
    <t>11/4, 11/4, 11/3 (17m)</t>
  </si>
  <si>
    <t>Ciara Richards (Wal)</t>
  </si>
  <si>
    <t>[9/16] Jasmine Hutton (Eng)</t>
  </si>
  <si>
    <t>9/11, 11/8, 11/6, 9/11 (34m)</t>
  </si>
  <si>
    <t>[17/32] Amy Jones (Eng)</t>
  </si>
  <si>
    <t>11/1, 11/7, 11/9 (28m)</t>
  </si>
  <si>
    <t>11/5, 11/3, 11/6 (20m)</t>
  </si>
  <si>
    <t>Sophie O'Rourke (Irl)</t>
  </si>
  <si>
    <t>[5/8] Hana Ayoub (Egy)</t>
  </si>
  <si>
    <t>11/6, 9/11, 11/7, 11/5 (40m)</t>
  </si>
  <si>
    <t>[17/32] Michaela Cepova (Cze)</t>
  </si>
  <si>
    <t>11/4, 11/9, 11/9 (25m)</t>
  </si>
  <si>
    <t>Walkover</t>
  </si>
  <si>
    <t>Lucy Soulby (Eng)</t>
  </si>
  <si>
    <t>[9/16] Akanksha Salunkhe (Ind)</t>
  </si>
  <si>
    <t>11/2, 11/3, 11/3 (15m)</t>
  </si>
  <si>
    <t>[17/32] Madeleine Chai (Usa)</t>
  </si>
  <si>
    <t>11/5, 11/7, 11/7 (27m)</t>
  </si>
  <si>
    <t>11/4, 11/2, 11/7 (16m)</t>
  </si>
  <si>
    <t>Eve Driver (Eng)</t>
  </si>
  <si>
    <t>Charlotte Jagger (Eng)</t>
  </si>
  <si>
    <t>11/4, 11/6, 11/8 (24m)</t>
  </si>
  <si>
    <t>[17/32] Cameron Munn (Usa)</t>
  </si>
  <si>
    <t>11/9, 11/9, 11/4 (20 m)</t>
  </si>
  <si>
    <t>[9/16] Fanny Segers (Fra)</t>
  </si>
  <si>
    <t>6/11, 7/11,12/10, 15/13, 11/5 (54m)</t>
  </si>
  <si>
    <t>[17/32] Carys Jones (Eng)</t>
  </si>
  <si>
    <t>11/7, 2/11, 11/5, 11/8 (26m)</t>
  </si>
  <si>
    <t>[5/8] Lucy Turmel (Eng)</t>
  </si>
  <si>
    <t>EmilyRose (Usa)</t>
  </si>
  <si>
    <t>6/11, 11/4, 11/5, 10/12, 11/2 (35m)</t>
  </si>
  <si>
    <t>[17/32] Josie Barker (Eng)</t>
  </si>
  <si>
    <t>11/6, 11/9, 6/11, 11/2 (30m)</t>
  </si>
  <si>
    <t>[9/16] Saskia Beinhard (Ger)</t>
  </si>
  <si>
    <t>Poppie Jaram (Eng)</t>
  </si>
  <si>
    <t>11/9, 11/6 11/5 (18m)</t>
  </si>
  <si>
    <t>[17/32] Ashita Bhengra (Ind)</t>
  </si>
  <si>
    <t>11/9, 11/8, 11/8 (21m)</t>
  </si>
  <si>
    <t>[3/4] Rowan Araby (Egy)</t>
  </si>
  <si>
    <t>[17/32] Karina Tyma (Eng)</t>
  </si>
  <si>
    <t>[9/16] Haley Scott (Usa)</t>
  </si>
  <si>
    <t>Emily Westall (Eng)</t>
  </si>
  <si>
    <t>11/5, 11/1, 11/7 (16m)</t>
  </si>
  <si>
    <t>[17/32] Nga Ching Cheng (Hkg)</t>
  </si>
  <si>
    <t>[5/8] Ingy Hammouda (Egy)</t>
  </si>
  <si>
    <t>Amie Comer (Eng)</t>
  </si>
  <si>
    <t>11/6, 11/4, 11/6 (14m)</t>
  </si>
  <si>
    <t>[17/32] Kristyna Fialova (Cze)</t>
  </si>
  <si>
    <t>[9/16] Hiu Lam Lui (Hkg)</t>
  </si>
  <si>
    <t>Gabriella Mawson (Eng)</t>
  </si>
  <si>
    <t>11/4, 11/8, 11/3 (22m)</t>
  </si>
  <si>
    <t>[17/32] Sarah Luedin (Swi)</t>
  </si>
  <si>
    <t>[2] Amina Yousry (Egypt)</t>
  </si>
  <si>
    <t>[1] Mostafa Asal (Egy)</t>
  </si>
  <si>
    <t>[17/32] Adam Goad (Eng)</t>
  </si>
  <si>
    <t>9/11 9/11 11/6 11/9 11/8 (46m)</t>
  </si>
  <si>
    <t>Ethan Eyles (Aus)</t>
  </si>
  <si>
    <t>[9/16] Alisdair Prott (Sco)</t>
  </si>
  <si>
    <t>11/4 11/3 11/3 (19m)</t>
  </si>
  <si>
    <t>Ismail Matti (Can)</t>
  </si>
  <si>
    <t>[17/32] Andre Igelbrink (Ger)</t>
  </si>
  <si>
    <t>12/14 11/4 11/8 12/14 12/10 (55m)</t>
  </si>
  <si>
    <t>Andrew Shipley (Eng)</t>
  </si>
  <si>
    <t>[5/8] Yehia Elnawsany (Egy)</t>
  </si>
  <si>
    <t>11/1 11/4 11/1 (13m)</t>
  </si>
  <si>
    <t>Jordan Stewart (Eng)</t>
  </si>
  <si>
    <t>[17/32] Nathan Mead (Eng)</t>
  </si>
  <si>
    <t>11/3 11/6 11/4 (17m)</t>
  </si>
  <si>
    <t>Alejandro Moncada (Mex)</t>
  </si>
  <si>
    <t>[9/16] Veer Chotrani (Ind)</t>
  </si>
  <si>
    <t>11/5 11/1 11/3 (16m)</t>
  </si>
  <si>
    <t>Marcus Tranter (Eng)</t>
  </si>
  <si>
    <t>[17/32] Manuel Paquemar (Fra)</t>
  </si>
  <si>
    <t>11/9 11/8 11/7 (25m)</t>
  </si>
  <si>
    <t>Harry Kitchens (Eng)</t>
  </si>
  <si>
    <t>[3/4] Mohamed El Shamy (Egy)</t>
  </si>
  <si>
    <t>11/1 11/5 11/3 (19m)</t>
  </si>
  <si>
    <t>Charlie Yates (Rsa)</t>
  </si>
  <si>
    <t>[17/32] Sam Hay (Eng)</t>
  </si>
  <si>
    <t>12/10 11/4 11/9 (28m)</t>
  </si>
  <si>
    <t>Maxwell Velazquez (Usa)</t>
  </si>
  <si>
    <t>{9/16] Daniel Nurhaqiem (Mas)</t>
  </si>
  <si>
    <t>11/2 11/5 11/8 (22m)</t>
  </si>
  <si>
    <t>William Smith (Eng)</t>
  </si>
  <si>
    <t>[17/32] Toufik Mekhalfi (Fra)</t>
  </si>
  <si>
    <t>11/4 11/13 11/5 11/6 (27m)</t>
  </si>
  <si>
    <t>Simon Herbert (Eng)</t>
  </si>
  <si>
    <t>[5/8] Tushar Shahani (Ind)</t>
  </si>
  <si>
    <t>11/1 11/0 11/4 (17m)</t>
  </si>
  <si>
    <t>Louie Martin (Eng)</t>
  </si>
  <si>
    <t>[17/32] Harry Anderson (Eng)</t>
  </si>
  <si>
    <t>8/11 12/10 11/8 11/2 (30m)</t>
  </si>
  <si>
    <t>Leonardo Vargas (Mex)</t>
  </si>
  <si>
    <t>[9/16] Aly Eltokhy (Egy)</t>
  </si>
  <si>
    <t>11/2 11/7 11/5 (15m)</t>
  </si>
  <si>
    <t>Daniel Haggarty (Eng)</t>
  </si>
  <si>
    <t>[17/32] Marek Panacek (Cze)</t>
  </si>
  <si>
    <t>9/11 10/12 11/7 11/8 11/9 (52m)</t>
  </si>
  <si>
    <t>Abdul Khan (Eng)</t>
  </si>
  <si>
    <t>Harry Lawton (Zim)</t>
  </si>
  <si>
    <t>11/0 11/4 11/1 (15m)</t>
  </si>
  <si>
    <t>[17/32] Jack Mitterer (Eng)</t>
  </si>
  <si>
    <t>Spencer Yager (Usa)</t>
  </si>
  <si>
    <t>11/9 11/6 11/9 (31m)</t>
  </si>
  <si>
    <t>[9/16] Yash Fadte (Ind)</t>
  </si>
  <si>
    <t>Panos Liatis (Eng)</t>
  </si>
  <si>
    <t>11/5 11/7 3/11 11/8 (24m)</t>
  </si>
  <si>
    <t>[17/32] Campbell Wells (Swi)</t>
  </si>
  <si>
    <t>Matthew Kirk (Wal)</t>
  </si>
  <si>
    <t>11/3 11/2 11/3 (13m)</t>
  </si>
  <si>
    <t>[5/8] Moustafa Elserty (Egy)</t>
  </si>
  <si>
    <t>Harry Little (Eng)</t>
  </si>
  <si>
    <t>11/1 11/1 11/7 (16m)</t>
  </si>
  <si>
    <t>[17/32] Jed Burde (Usa)</t>
  </si>
  <si>
    <t>[9/16] Benjamin Sockett (Eng)</t>
  </si>
  <si>
    <t>Juan Carlos Vargas (Mex)</t>
  </si>
  <si>
    <t>12/10 11/7 12/10 (23m)</t>
  </si>
  <si>
    <t>[17/32] Gregory Malsang (Fra)</t>
  </si>
  <si>
    <t>Tyler Mackesy (Usa)</t>
  </si>
  <si>
    <t>14/12 11/2 12/10 (26m)</t>
  </si>
  <si>
    <t>[3/4] Muhd Hafiz Zhafri (Mas)</t>
  </si>
  <si>
    <t>Josh Perkins (Eng)</t>
  </si>
  <si>
    <t>11/7 11/7 11/5 23m</t>
  </si>
  <si>
    <t>[17/32] Utkarsh Baheti (Ind)</t>
  </si>
  <si>
    <t>Joseph Broadley (Eng)</t>
  </si>
  <si>
    <t>11/3 11/1 11/3 (14m)</t>
  </si>
  <si>
    <t>[9/16] Viktor Byrtus (Cze)</t>
  </si>
  <si>
    <t>Lewis Anderson (Eng)</t>
  </si>
  <si>
    <t>11/4 11/6 8/11 11/8 (30m)</t>
  </si>
  <si>
    <t>[17/32] Mateo Giraldo (Usa)</t>
  </si>
  <si>
    <t>Levi Overkleeft (Ned)</t>
  </si>
  <si>
    <t>11/6 11/1 11/6 (17m)</t>
  </si>
  <si>
    <t>[5/8] Jared Carter (Eng)</t>
  </si>
  <si>
    <t>Ben Smith (Eng)</t>
  </si>
  <si>
    <t>11/6 11/5 11/9 (19m)</t>
  </si>
  <si>
    <t>[17/32] Enrique Moncada (Mex)</t>
  </si>
  <si>
    <t>Perry Malik (Eng)</t>
  </si>
  <si>
    <t>11/6 11/3 11/8 31m</t>
  </si>
  <si>
    <t>[9/16] Tom Schreurs (Ned)</t>
  </si>
  <si>
    <t>Oliver Hall (Eng)</t>
  </si>
  <si>
    <t>11/7 11/3 11/7 (14m)</t>
  </si>
  <si>
    <t>[17/32] Saksham Choudhary (Ind)</t>
  </si>
  <si>
    <t>[2] Omar El Torky (Egy)</t>
  </si>
  <si>
    <t>[1] Jana Shiha (Egy)</t>
  </si>
  <si>
    <t>Katherine Glaser (Usa)</t>
  </si>
  <si>
    <t>[9/16] Amirah Rusydina (Mas)</t>
  </si>
  <si>
    <t>Yuna Loaec (Fra)</t>
  </si>
  <si>
    <t>11/3 11/3 11/3 (14m)</t>
  </si>
  <si>
    <t>Megan Evans (Eng)</t>
  </si>
  <si>
    <t>[5/8] Alice Green (Eng)</t>
  </si>
  <si>
    <t>Darcie Mounter (Eng)</t>
  </si>
  <si>
    <t>[9/16] Fleur Maas (Ned)</t>
  </si>
  <si>
    <t>Jessica Morgan (Eng)</t>
  </si>
  <si>
    <t>11/7 11/5 11/2 (19m)</t>
  </si>
  <si>
    <t>Binny Huffman (Usa)</t>
  </si>
  <si>
    <t>[3/4] Farida Mohamed (Egy)</t>
  </si>
  <si>
    <t>Tereza Slehoferova (Cze)</t>
  </si>
  <si>
    <t>[9/16] Kiroshanna Manoharan (Mas)</t>
  </si>
  <si>
    <t>Sofia Mateos (Esp)</t>
  </si>
  <si>
    <t>11/6 11/4 12/10 (16m)</t>
  </si>
  <si>
    <t>Polly Clark (Eng)</t>
  </si>
  <si>
    <t>[5/8] Marina Stefanoni (Usa)</t>
  </si>
  <si>
    <t>Bronte Wright (Wal)</t>
  </si>
  <si>
    <t>[9/16] Georgia Adderley (Sco)</t>
  </si>
  <si>
    <t>Madeleine Hylland (Nor)</t>
  </si>
  <si>
    <t>11/1 11/3 11/3 (13m)</t>
  </si>
  <si>
    <t>Rosie Kirsch (Eng)</t>
  </si>
  <si>
    <t>Amber Copley (Eng)</t>
  </si>
  <si>
    <t>11/9 11/2 11/1 (15m)</t>
  </si>
  <si>
    <t>Margot Prow (Eng)</t>
  </si>
  <si>
    <t>[9/16] Eve Coxon (Eng)</t>
  </si>
  <si>
    <t>Emma Carney (Usa)</t>
  </si>
  <si>
    <t>[5/8] Navmi Sharma (Ind)</t>
  </si>
  <si>
    <t>Lydia Robinson (Eng)</t>
  </si>
  <si>
    <t>11/3 11/3 11/6 (18m)</t>
  </si>
  <si>
    <t>Adele On Ying Fung (Hkg)</t>
  </si>
  <si>
    <t>[9/16] Layna Beattie (Wal)</t>
  </si>
  <si>
    <t>Amy Aspinall (Eng)</t>
  </si>
  <si>
    <t>[3/4] Nouran Youssef (Egy)</t>
  </si>
  <si>
    <t>Lucinda Cross (Eng)</t>
  </si>
  <si>
    <t>11/6 11/7 11/7 (21m)</t>
  </si>
  <si>
    <t>Karishma Bansal (Eng)</t>
  </si>
  <si>
    <t>[9/16] Meghna Sreedhar (Usa)</t>
  </si>
  <si>
    <t>Laura Longfield (Eng)</t>
  </si>
  <si>
    <t>[5/8] Malak Mostafa (Egy)</t>
  </si>
  <si>
    <t>Kiera Marshall (Eng)</t>
  </si>
  <si>
    <t>11/2 11/0 11/3 (13m)</t>
  </si>
  <si>
    <t>Eleanor White (Eng)</t>
  </si>
  <si>
    <t>[9/16] Farah Haytham (Egy)</t>
  </si>
  <si>
    <t>Grace Clark (Eng)</t>
  </si>
  <si>
    <t>[2] Aifa Azman (Mas)</t>
  </si>
  <si>
    <t>[1] Sam Todd (Eng)</t>
  </si>
  <si>
    <t>11/5, 11/4, 11/5 (20m)</t>
  </si>
  <si>
    <t>[17/32] Joachim Chuah (Mas)</t>
  </si>
  <si>
    <t>11/4 11/1 11/2 (14m)</t>
  </si>
  <si>
    <t>17/15, 11/5, 13/11 (28m)</t>
  </si>
  <si>
    <t>Harry Bloomfield (Eng)</t>
  </si>
  <si>
    <t>[9/16] Nicolai Bo (Nor)</t>
  </si>
  <si>
    <t>11/9 11/9 9/11 7/11 11/4 (34m)</t>
  </si>
  <si>
    <t>11/7, 11/1, 11/2 (19m)</t>
  </si>
  <si>
    <t>Abdallah Eissa (Eng)</t>
  </si>
  <si>
    <t>[17/32] Laouenan Loaec (Fra)</t>
  </si>
  <si>
    <t>14/12 3/11 11/9 2/11 13/11 (38m)</t>
  </si>
  <si>
    <t>7/11, 11/9, 11/5, 11/9 (31m)</t>
  </si>
  <si>
    <t>Muhammed Khan (Eng)</t>
  </si>
  <si>
    <t>[5/8] Ahmed Aly (Egy)</t>
  </si>
  <si>
    <t>11/3, 11/4, 11/9 (19m)</t>
  </si>
  <si>
    <t>[17/32] Tate Harms (Wal)</t>
  </si>
  <si>
    <t>11/3 11/3 11/1 (15m)</t>
  </si>
  <si>
    <t>9/11, 11/9, 11/7, 13/11 (32m)</t>
  </si>
  <si>
    <t>Auggie Bahvsar (Usa)</t>
  </si>
  <si>
    <t>[9/16] David Beeson (Usa)</t>
  </si>
  <si>
    <t>10/12, 11/4, 6/11, 11/6, 11/7 (43m)</t>
  </si>
  <si>
    <t>[17/32] Laurence Cull (Eng)</t>
  </si>
  <si>
    <t>11/3 10/12 12/10 11/7 (26m)</t>
  </si>
  <si>
    <t>11/8, 12/10, 11/7 (29m)</t>
  </si>
  <si>
    <t>Shreyas Mehta (Ind)</t>
  </si>
  <si>
    <t>[3/4] Youssef Ezzo (Egy)</t>
  </si>
  <si>
    <t>11/5, 9/11, 11/2, 4/11, 11/7 (42m)</t>
  </si>
  <si>
    <t>[17/32] Franklyn Smith (Eng)</t>
  </si>
  <si>
    <t>11/4 11/5 11/9 (16m)</t>
  </si>
  <si>
    <t>11/3, 11/1, 11/4 (15m)</t>
  </si>
  <si>
    <t>Eugene Oon (Mas)</t>
  </si>
  <si>
    <t>[9/16] Kanhav Nanavati (Ind)</t>
  </si>
  <si>
    <t>11/3 11/2 11/0 (13m)</t>
  </si>
  <si>
    <t>11/7, 7/11, 9/11, 11/4, 11,5 (34m)</t>
  </si>
  <si>
    <t>Matthew Readshaw (Eng)</t>
  </si>
  <si>
    <t>[17/32] Jack Bloomfield (Eng)</t>
  </si>
  <si>
    <t>11/0 11/7 11/4 (15m)</t>
  </si>
  <si>
    <t>11/3, 11/4 11/6 (15m)</t>
  </si>
  <si>
    <t>Farid Farag (Cze)</t>
  </si>
  <si>
    <t>[5/8] Emirhan Sen (Tur)</t>
  </si>
  <si>
    <t>11/5 3/11 11/5 11/6 (21m)</t>
  </si>
  <si>
    <t>11/7, 12/10, 11/5 (21m)</t>
  </si>
  <si>
    <t>Zan Farooqi (Eng)</t>
  </si>
  <si>
    <t>[17/32] Ben Harrison (Eng)</t>
  </si>
  <si>
    <t>11/4 11/211/7 (18m)</t>
  </si>
  <si>
    <t>11/3, 11/3, 11/8 (20m)</t>
  </si>
  <si>
    <t>Chew Yan Chun (Mas)</t>
  </si>
  <si>
    <t>[9/16] Kareem El Torkey (Egy)</t>
  </si>
  <si>
    <t>11/3 11/9 11/4 (16m)</t>
  </si>
  <si>
    <t>11/2, 10/12, 11/3, 11/9 (32m)</t>
  </si>
  <si>
    <t>Daniel Neill (Eng)</t>
  </si>
  <si>
    <t>[17/32] Adrian Garcia (Esp)</t>
  </si>
  <si>
    <t>11/3 12/10 11/3 (16m)</t>
  </si>
  <si>
    <t>11/2, 11/5, 11/4 (17m)</t>
  </si>
  <si>
    <t>Harry Robson (Eng)</t>
  </si>
  <si>
    <t>Usman Ali (Eng)</t>
  </si>
  <si>
    <t>11/0 11/7 11/6 (15m)</t>
  </si>
  <si>
    <t>[17/32] Charles Braff (Usa)</t>
  </si>
  <si>
    <t>Ibtisam Riaz (Pak)</t>
  </si>
  <si>
    <t>9/11 7/11 11/3 11/7 13/11 (50m)</t>
  </si>
  <si>
    <t>4/11, 11/6, 11/9, 7/11, 11/9 (47m)</t>
  </si>
  <si>
    <t>[9/16] Youssef Abdelfattah (Egy)</t>
  </si>
  <si>
    <t>Luca Campbell Wynter (Eng)</t>
  </si>
  <si>
    <t>[5/8] Sam Osborne Wylde (Eng)</t>
  </si>
  <si>
    <t>Alex Van Blerk (Eng)</t>
  </si>
  <si>
    <t>5/11 4/11 10/12 (15m)</t>
  </si>
  <si>
    <t>[17/32] Karim Farrag (Cze)</t>
  </si>
  <si>
    <t>Nero Harms (Wal)</t>
  </si>
  <si>
    <t>11/2 11/3 11/3 (13m)</t>
  </si>
  <si>
    <t>12/10, 11/8, 11/6 (22m)</t>
  </si>
  <si>
    <t>[9/16] Sebastiaan Hofman (Ned)</t>
  </si>
  <si>
    <t>Ben Beachill (Eng)</t>
  </si>
  <si>
    <t>11/2 11/8 11/6 (16m)</t>
  </si>
  <si>
    <t>11/5, 11/7, 11/6 (17m)</t>
  </si>
  <si>
    <t>[17/32] Nathanial Hernas (Pol)</t>
  </si>
  <si>
    <t>8/11, 11/8, 12/10, 11/5 (28m)</t>
  </si>
  <si>
    <t>[3/4] Muhammad Azhar (Mas)</t>
  </si>
  <si>
    <t>Ville Eskola (Fin)</t>
  </si>
  <si>
    <t>11/7 11/2 11/3 (15m)</t>
  </si>
  <si>
    <t>11/5, 12/10, 11/2 (18m)</t>
  </si>
  <si>
    <t>[17/32] Joel Braddock (Eng)</t>
  </si>
  <si>
    <t>Alistair Little (Eng)</t>
  </si>
  <si>
    <t>[9/16] Luis Grubel (Ger)</t>
  </si>
  <si>
    <t>Tymour Saba (Eng)</t>
  </si>
  <si>
    <t>10/12 11/5 11/6 9/11 6/11 (39m)</t>
  </si>
  <si>
    <t>11/3, 11/7, 9/11, 9/11, 11/8 (23m)</t>
  </si>
  <si>
    <t>[17/32] Ameeshenraj Chandaran (Mas)</t>
  </si>
  <si>
    <t>Griffin Manley (Can)</t>
  </si>
  <si>
    <t>11/4 11/4 11/1 (15m)</t>
  </si>
  <si>
    <t>[5/8] Oliver Green (Eng)</t>
  </si>
  <si>
    <t>Mukunth Gopalakrishnan (Usa)</t>
  </si>
  <si>
    <t>11/6 11/5 11/7 (16m)</t>
  </si>
  <si>
    <t>11/5, 11/5, 11/4 (18m)</t>
  </si>
  <si>
    <t>[17/32] Hassan Khalil (Eng)</t>
  </si>
  <si>
    <t>Ben Parlour (Eng)</t>
  </si>
  <si>
    <t>11/0 11/2 11/2 (12m)</t>
  </si>
  <si>
    <t>12/14, 11/9, 11/9, 11/9 (36m)</t>
  </si>
  <si>
    <t>[9/16] Neel Joshi (Ind)</t>
  </si>
  <si>
    <t>Tad Carney (Usa)</t>
  </si>
  <si>
    <t>5/11 12/10 12/10 6/11 11/6 (33m)</t>
  </si>
  <si>
    <t>11/4, 11/4, 11/5 (15m)</t>
  </si>
  <si>
    <t>[17/32] Jakub Gogol (Pol)</t>
  </si>
  <si>
    <t>[2] Mohamed Mostafa (Egy)</t>
  </si>
  <si>
    <t>[1] Nour Aboulmakarim (Egy)</t>
  </si>
  <si>
    <t>Amelie Howarth (Eng)</t>
  </si>
  <si>
    <t>[9/16] Ninon Lemarchand (Fra)</t>
  </si>
  <si>
    <t>Saran Nghiem (Eng)</t>
  </si>
  <si>
    <t>[5/8] Heng Wai Wong (Mas)</t>
  </si>
  <si>
    <t>Renee Wing Wu (Hkg)</t>
  </si>
  <si>
    <t>[9/16] Ananya Dabke (Ind)</t>
  </si>
  <si>
    <t>Asia Harris (Eng)</t>
  </si>
  <si>
    <t>[3/4] Habiba Nader (Egy)</t>
  </si>
  <si>
    <t>Olivia Phillips (Eng)</t>
  </si>
  <si>
    <t>[9/16] Abigail Schuster (Usa)</t>
  </si>
  <si>
    <t>Maia Pannell (Eng)</t>
  </si>
  <si>
    <t>[5/8] Menna Hedia (Egy)</t>
  </si>
  <si>
    <t>Libby Leivers (Eng)</t>
  </si>
  <si>
    <t>[9/16] Ellie Hewes (Eng)</t>
  </si>
  <si>
    <t>Margaux Comai (Usa)</t>
  </si>
  <si>
    <t>Maureen Foley (Usa)</t>
  </si>
  <si>
    <t>[9/16] Katie Maliff (Eng)</t>
  </si>
  <si>
    <t>Jasmine Tranter (Eng)</t>
  </si>
  <si>
    <t>[5/8] Salma Eltayeb (Egy)</t>
  </si>
  <si>
    <t>Ella Hall (Eng)</t>
  </si>
  <si>
    <t>[9/16] Ella Galova (Slv)</t>
  </si>
  <si>
    <t>Emma Bartley (Eng)</t>
  </si>
  <si>
    <t>[3/4] Lucie Stefanoni (Usa)</t>
  </si>
  <si>
    <t>Olivia Besant (Eng)</t>
  </si>
  <si>
    <t>[9/16] Frank Vidovic (Cro)</t>
  </si>
  <si>
    <t>Ophelia Watson (Eng)</t>
  </si>
  <si>
    <t>[5/8] Aira Azman (Mas)</t>
  </si>
  <si>
    <t>Aubrey Lennon (Usa)</t>
  </si>
  <si>
    <t>[9/16] Torrie Malik (Eng)</t>
  </si>
  <si>
    <t>Layla Johnson (Eng)</t>
  </si>
  <si>
    <t>[2] Sana Mahmoud (Egy)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</si>
</sst>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0.0"/>
    </font>
    <font/>
    <font>
      <b/>
      <sz val="10.0"/>
      <color rgb="FF000000"/>
    </font>
    <font>
      <sz val="10.0"/>
      <color rgb="FF000000"/>
    </font>
    <font>
      <b/>
      <sz val="14.0"/>
    </font>
    <font>
      <b/>
      <sz val="12.0"/>
    </font>
    <font>
      <sz val="12.0"/>
    </font>
    <font>
      <b/>
    </font>
    <font>
      <b/>
      <sz val="18.0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wrapText="1"/>
    </xf>
    <xf borderId="0" fillId="0" fontId="1" numFmtId="0" xfId="0" applyAlignment="1" applyFont="1">
      <alignment vertical="center" wrapText="1"/>
    </xf>
    <xf borderId="0" fillId="0" fontId="2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1" fillId="0" fontId="2" numFmtId="0" xfId="0" applyAlignment="1" applyBorder="1" applyFont="1">
      <alignment wrapText="1"/>
    </xf>
    <xf borderId="1" fillId="0" fontId="2" numFmtId="0" xfId="0" applyAlignment="1" applyBorder="1" applyFont="1">
      <alignment horizontal="center" wrapText="1"/>
    </xf>
    <xf borderId="2" fillId="0" fontId="2" numFmtId="0" xfId="0" applyAlignment="1" applyBorder="1" applyFont="1">
      <alignment wrapText="1"/>
    </xf>
    <xf borderId="3" fillId="2" fontId="3" numFmtId="0" xfId="0" applyAlignment="1" applyBorder="1" applyFill="1" applyFont="1">
      <alignment horizontal="center" wrapText="1"/>
    </xf>
    <xf borderId="3" fillId="0" fontId="2" numFmtId="0" xfId="0" applyAlignment="1" applyBorder="1" applyFont="1">
      <alignment horizontal="center" wrapText="1"/>
    </xf>
    <xf borderId="3" fillId="2" fontId="4" numFmtId="0" xfId="0" applyAlignment="1" applyBorder="1" applyFont="1">
      <alignment horizontal="center" wrapText="1"/>
    </xf>
    <xf borderId="4" fillId="0" fontId="2" numFmtId="0" xfId="0" applyAlignment="1" applyBorder="1" applyFont="1">
      <alignment wrapText="1"/>
    </xf>
    <xf borderId="2" fillId="0" fontId="2" numFmtId="0" xfId="0" applyAlignment="1" applyBorder="1" applyFont="1">
      <alignment wrapText="1"/>
    </xf>
    <xf borderId="5" fillId="0" fontId="2" numFmtId="0" xfId="0" applyAlignment="1" applyBorder="1" applyFont="1">
      <alignment wrapText="1"/>
    </xf>
    <xf borderId="6" fillId="2" fontId="4" numFmtId="0" xfId="0" applyAlignment="1" applyBorder="1" applyFont="1">
      <alignment horizontal="center" wrapText="1"/>
    </xf>
    <xf borderId="6" fillId="0" fontId="2" numFmtId="0" xfId="0" applyAlignment="1" applyBorder="1" applyFont="1">
      <alignment horizontal="center" wrapText="1"/>
    </xf>
    <xf borderId="7" fillId="2" fontId="4" numFmtId="0" xfId="0" applyAlignment="1" applyBorder="1" applyFont="1">
      <alignment horizontal="center" wrapText="1"/>
    </xf>
    <xf borderId="7" fillId="0" fontId="2" numFmtId="0" xfId="0" applyAlignment="1" applyBorder="1" applyFont="1">
      <alignment horizontal="center" wrapText="1"/>
    </xf>
    <xf borderId="7" fillId="2" fontId="4" numFmtId="0" xfId="0" applyAlignment="1" applyBorder="1" applyFont="1">
      <alignment horizontal="center" wrapText="1"/>
    </xf>
    <xf borderId="8" fillId="0" fontId="2" numFmtId="0" xfId="0" applyAlignment="1" applyBorder="1" applyFont="1">
      <alignment wrapText="1"/>
    </xf>
    <xf borderId="3" fillId="2" fontId="4" numFmtId="0" xfId="0" applyAlignment="1" applyBorder="1" applyFont="1">
      <alignment horizontal="center" wrapText="1"/>
    </xf>
    <xf borderId="3" fillId="3" fontId="2" numFmtId="0" xfId="0" applyAlignment="1" applyBorder="1" applyFill="1" applyFont="1">
      <alignment horizontal="center" wrapText="1"/>
    </xf>
    <xf borderId="3" fillId="0" fontId="2" numFmtId="0" xfId="0" applyAlignment="1" applyBorder="1" applyFont="1">
      <alignment horizontal="center" wrapText="1"/>
    </xf>
    <xf borderId="5" fillId="0" fontId="2" numFmtId="0" xfId="0" applyAlignment="1" applyBorder="1" applyFont="1">
      <alignment wrapText="1"/>
    </xf>
    <xf borderId="6" fillId="3" fontId="2" numFmtId="0" xfId="0" applyAlignment="1" applyBorder="1" applyFont="1">
      <alignment horizontal="center" wrapText="1"/>
    </xf>
    <xf borderId="7" fillId="3" fontId="2" numFmtId="0" xfId="0" applyAlignment="1" applyBorder="1" applyFont="1">
      <alignment horizontal="center" wrapText="1"/>
    </xf>
    <xf borderId="7" fillId="0" fontId="2" numFmtId="0" xfId="0" applyAlignment="1" applyBorder="1" applyFont="1">
      <alignment horizontal="center" wrapText="1"/>
    </xf>
    <xf borderId="9" fillId="0" fontId="2" numFmtId="0" xfId="0" applyAlignment="1" applyBorder="1" applyFont="1">
      <alignment wrapText="1"/>
    </xf>
    <xf borderId="3" fillId="2" fontId="4" numFmtId="0" xfId="0" applyAlignment="1" applyBorder="1" applyFont="1">
      <alignment horizontal="center" wrapText="1"/>
    </xf>
    <xf borderId="7" fillId="2" fontId="4" numFmtId="0" xfId="0" applyAlignment="1" applyBorder="1" applyFont="1">
      <alignment horizontal="center" wrapText="1"/>
    </xf>
    <xf borderId="3" fillId="3" fontId="2" numFmtId="0" xfId="0" applyAlignment="1" applyBorder="1" applyFont="1">
      <alignment horizontal="center" wrapText="1"/>
    </xf>
    <xf borderId="7" fillId="3" fontId="2" numFmtId="0" xfId="0" applyAlignment="1" applyBorder="1" applyFont="1">
      <alignment horizontal="center" wrapText="1"/>
    </xf>
    <xf borderId="7" fillId="2" fontId="3" numFmtId="0" xfId="0" applyAlignment="1" applyBorder="1" applyFont="1">
      <alignment horizontal="center" wrapText="1"/>
    </xf>
    <xf borderId="7" fillId="2" fontId="3" numFmtId="0" xfId="0" applyAlignment="1" applyBorder="1" applyFont="1">
      <alignment horizontal="center" wrapText="1"/>
    </xf>
    <xf borderId="3" fillId="3" fontId="1" numFmtId="0" xfId="0" applyAlignment="1" applyBorder="1" applyFont="1">
      <alignment horizontal="center" wrapText="1"/>
    </xf>
    <xf borderId="10" fillId="0" fontId="5" numFmtId="0" xfId="0" applyAlignment="1" applyBorder="1" applyFont="1">
      <alignment horizontal="center" vertical="center" wrapText="1"/>
    </xf>
    <xf borderId="11" fillId="0" fontId="2" numFmtId="0" xfId="0" applyAlignment="1" applyBorder="1" applyFont="1">
      <alignment wrapText="1"/>
    </xf>
    <xf borderId="0" fillId="4" fontId="1" numFmtId="0" xfId="0" applyAlignment="1" applyFill="1" applyFont="1">
      <alignment horizontal="center" vertical="center" wrapText="1"/>
    </xf>
    <xf borderId="0" fillId="2" fontId="1" numFmtId="0" xfId="0" applyAlignment="1" applyFont="1">
      <alignment horizontal="center" vertical="center" wrapText="1"/>
    </xf>
    <xf borderId="0" fillId="5" fontId="1" numFmtId="0" xfId="0" applyAlignment="1" applyFill="1" applyFont="1">
      <alignment horizontal="center" vertical="center" wrapText="1"/>
    </xf>
    <xf borderId="0" fillId="0" fontId="2" numFmtId="0" xfId="0" applyAlignment="1" applyFont="1">
      <alignment horizontal="center" wrapText="1"/>
    </xf>
    <xf borderId="5" fillId="0" fontId="2" numFmtId="0" xfId="0" applyAlignment="1" applyBorder="1" applyFont="1">
      <alignment vertical="center" wrapText="1"/>
    </xf>
    <xf borderId="10" fillId="0" fontId="1" numFmtId="0" xfId="0" applyAlignment="1" applyBorder="1" applyFont="1">
      <alignment horizontal="center" vertical="center" wrapText="1"/>
    </xf>
    <xf borderId="8" fillId="0" fontId="1" numFmtId="0" xfId="0" applyAlignment="1" applyBorder="1" applyFont="1">
      <alignment horizontal="center" vertical="center" wrapText="1"/>
    </xf>
    <xf borderId="11" fillId="0" fontId="1" numFmtId="0" xfId="0" applyAlignment="1" applyBorder="1" applyFont="1">
      <alignment horizontal="center" vertical="center" wrapText="1"/>
    </xf>
    <xf borderId="4" fillId="0" fontId="2" numFmtId="0" xfId="0" applyAlignment="1" applyBorder="1" applyFont="1">
      <alignment vertical="center" wrapText="1"/>
    </xf>
    <xf borderId="0" fillId="0" fontId="2" numFmtId="0" xfId="0" applyAlignment="1" applyFont="1">
      <alignment vertical="center" wrapText="1"/>
    </xf>
    <xf borderId="9" fillId="0" fontId="2" numFmtId="0" xfId="0" applyAlignment="1" applyBorder="1" applyFont="1">
      <alignment vertical="center" wrapText="1"/>
    </xf>
    <xf borderId="3" fillId="0" fontId="1" numFmtId="0" xfId="0" applyAlignment="1" applyBorder="1" applyFont="1">
      <alignment vertical="center" wrapText="1"/>
    </xf>
    <xf borderId="12" fillId="0" fontId="2" numFmtId="0" xfId="0" applyAlignment="1" applyBorder="1" applyFont="1">
      <alignment horizontal="center" vertical="center" wrapText="1"/>
    </xf>
    <xf borderId="9" fillId="0" fontId="2" numFmtId="0" xfId="0" applyAlignment="1" applyBorder="1" applyFont="1">
      <alignment horizontal="center" vertical="center" wrapText="1"/>
    </xf>
    <xf borderId="13" fillId="0" fontId="2" numFmtId="0" xfId="0" applyAlignment="1" applyBorder="1" applyFont="1">
      <alignment horizontal="center" vertical="center" wrapText="1"/>
    </xf>
    <xf borderId="6" fillId="0" fontId="1" numFmtId="0" xfId="0" applyAlignment="1" applyBorder="1" applyFont="1">
      <alignment vertical="center" wrapText="1"/>
    </xf>
    <xf borderId="4" fillId="0" fontId="2" numFmtId="0" xfId="0" applyAlignment="1" applyBorder="1" applyFont="1">
      <alignment horizontal="center" vertical="center" wrapText="1"/>
    </xf>
    <xf borderId="0" fillId="0" fontId="2" numFmtId="0" xfId="0" applyAlignment="1" applyFont="1">
      <alignment horizontal="center" vertical="center" wrapText="1"/>
    </xf>
    <xf borderId="2" fillId="0" fontId="2" numFmtId="0" xfId="0" applyAlignment="1" applyBorder="1" applyFont="1">
      <alignment horizontal="center" vertical="center" wrapText="1"/>
    </xf>
    <xf borderId="7" fillId="0" fontId="1" numFmtId="0" xfId="0" applyAlignment="1" applyBorder="1" applyFont="1">
      <alignment vertical="center" wrapText="1"/>
    </xf>
    <xf borderId="14" fillId="0" fontId="2" numFmtId="0" xfId="0" applyAlignment="1" applyBorder="1" applyFont="1">
      <alignment horizontal="center" vertical="center" wrapText="1"/>
    </xf>
    <xf borderId="1" fillId="0" fontId="2" numFmtId="0" xfId="0" applyAlignment="1" applyBorder="1" applyFont="1">
      <alignment horizontal="center" vertical="center" wrapText="1"/>
    </xf>
    <xf borderId="15" fillId="0" fontId="2" numFmtId="0" xfId="0" applyAlignment="1" applyBorder="1" applyFont="1">
      <alignment horizontal="center" vertical="center" wrapText="1"/>
    </xf>
    <xf borderId="5" fillId="0" fontId="1" numFmtId="0" xfId="0" applyAlignment="1" applyBorder="1" applyFont="1">
      <alignment vertical="center" wrapText="1"/>
    </xf>
    <xf borderId="10" fillId="0" fontId="2" numFmtId="0" xfId="0" applyAlignment="1" applyBorder="1" applyFont="1">
      <alignment horizontal="center" vertical="center" wrapText="1"/>
    </xf>
    <xf borderId="8" fillId="0" fontId="2" numFmtId="0" xfId="0" applyAlignment="1" applyBorder="1" applyFont="1">
      <alignment horizontal="center" vertical="center" wrapText="1"/>
    </xf>
    <xf borderId="11" fillId="0" fontId="2" numFmtId="0" xfId="0" applyAlignment="1" applyBorder="1" applyFont="1">
      <alignment horizontal="center" vertical="center" wrapText="1"/>
    </xf>
    <xf borderId="10" fillId="0" fontId="6" numFmtId="0" xfId="0" applyAlignment="1" applyBorder="1" applyFont="1">
      <alignment horizontal="center" vertical="center" wrapText="1"/>
    </xf>
    <xf borderId="8" fillId="0" fontId="6" numFmtId="0" xfId="0" applyAlignment="1" applyBorder="1" applyFont="1">
      <alignment horizontal="center" vertical="center" wrapText="1"/>
    </xf>
    <xf borderId="11" fillId="0" fontId="6" numFmtId="0" xfId="0" applyAlignment="1" applyBorder="1" applyFont="1">
      <alignment horizontal="center" vertical="center" wrapText="1"/>
    </xf>
    <xf borderId="11" fillId="0" fontId="6" numFmtId="0" xfId="0" applyAlignment="1" applyBorder="1" applyFont="1">
      <alignment vertical="center" wrapText="1"/>
    </xf>
    <xf borderId="10" fillId="0" fontId="6" numFmtId="0" xfId="0" applyAlignment="1" applyBorder="1" applyFont="1">
      <alignment vertical="center" wrapText="1"/>
    </xf>
    <xf borderId="11" fillId="0" fontId="7" numFmtId="0" xfId="0" applyAlignment="1" applyBorder="1" applyFont="1">
      <alignment horizontal="center" vertical="center" wrapText="1"/>
    </xf>
    <xf borderId="12" fillId="0" fontId="2" numFmtId="0" xfId="0" applyAlignment="1" applyBorder="1" applyFont="1">
      <alignment wrapText="1"/>
    </xf>
    <xf borderId="0" fillId="0" fontId="6" numFmtId="0" xfId="0" applyAlignment="1" applyFont="1">
      <alignment horizontal="center" vertical="center" wrapText="1"/>
    </xf>
    <xf borderId="3" fillId="5" fontId="8" numFmtId="0" xfId="0" applyAlignment="1" applyBorder="1" applyFont="1">
      <alignment horizontal="center" wrapText="1"/>
    </xf>
    <xf borderId="3" fillId="0" fontId="2" numFmtId="0" xfId="0" applyAlignment="1" applyBorder="1" applyFont="1">
      <alignment horizontal="center" wrapText="1"/>
    </xf>
    <xf borderId="3" fillId="5" fontId="3" numFmtId="0" xfId="0" applyAlignment="1" applyBorder="1" applyFont="1">
      <alignment horizontal="center" wrapText="1"/>
    </xf>
    <xf borderId="3" fillId="5" fontId="4" numFmtId="0" xfId="0" applyAlignment="1" applyBorder="1" applyFont="1">
      <alignment horizontal="center" wrapText="1"/>
    </xf>
    <xf borderId="3" fillId="5" fontId="2" numFmtId="0" xfId="0" applyAlignment="1" applyBorder="1" applyFont="1">
      <alignment horizontal="center" wrapText="1"/>
    </xf>
    <xf borderId="3" fillId="5" fontId="4" numFmtId="0" xfId="0" applyAlignment="1" applyBorder="1" applyFont="1">
      <alignment horizontal="center" wrapText="1"/>
    </xf>
    <xf borderId="6" fillId="5" fontId="2" numFmtId="0" xfId="0" applyAlignment="1" applyBorder="1" applyFont="1">
      <alignment horizontal="center" wrapText="1"/>
    </xf>
    <xf borderId="6" fillId="5" fontId="4" numFmtId="0" xfId="0" applyAlignment="1" applyBorder="1" applyFont="1">
      <alignment horizontal="center" wrapText="1"/>
    </xf>
    <xf borderId="7" fillId="5" fontId="2" numFmtId="0" xfId="0" applyAlignment="1" applyBorder="1" applyFont="1">
      <alignment horizontal="center" wrapText="1"/>
    </xf>
    <xf borderId="7" fillId="0" fontId="2" numFmtId="0" xfId="0" applyAlignment="1" applyBorder="1" applyFont="1">
      <alignment horizontal="center" wrapText="1"/>
    </xf>
    <xf borderId="7" fillId="5" fontId="4" numFmtId="0" xfId="0" applyAlignment="1" applyBorder="1" applyFont="1">
      <alignment horizontal="center" wrapText="1"/>
    </xf>
    <xf borderId="7" fillId="5" fontId="2" numFmtId="0" xfId="0" applyAlignment="1" applyBorder="1" applyFont="1">
      <alignment horizontal="center" wrapText="1"/>
    </xf>
    <xf borderId="7" fillId="5" fontId="4" numFmtId="0" xfId="0" applyAlignment="1" applyBorder="1" applyFont="1">
      <alignment horizontal="center" wrapText="1"/>
    </xf>
    <xf borderId="3" fillId="3" fontId="2" numFmtId="0" xfId="0" applyAlignment="1" applyBorder="1" applyFont="1">
      <alignment horizontal="center" wrapText="1"/>
    </xf>
    <xf borderId="6" fillId="3" fontId="2" numFmtId="0" xfId="0" applyAlignment="1" applyBorder="1" applyFont="1">
      <alignment horizontal="center" wrapText="1"/>
    </xf>
    <xf borderId="3" fillId="5" fontId="2" numFmtId="0" xfId="0" applyAlignment="1" applyBorder="1" applyFont="1">
      <alignment horizontal="center" wrapText="1"/>
    </xf>
    <xf borderId="7" fillId="5" fontId="2" numFmtId="0" xfId="0" applyAlignment="1" applyBorder="1" applyFont="1">
      <alignment horizontal="center" wrapText="1"/>
    </xf>
    <xf borderId="3" fillId="5" fontId="2" numFmtId="0" xfId="0" applyAlignment="1" applyBorder="1" applyFont="1">
      <alignment horizontal="center" wrapText="1"/>
    </xf>
    <xf borderId="7" fillId="5" fontId="8" numFmtId="0" xfId="0" applyAlignment="1" applyBorder="1" applyFont="1">
      <alignment horizontal="center" wrapText="1"/>
    </xf>
    <xf borderId="7" fillId="5" fontId="3" numFmtId="0" xfId="0" applyAlignment="1" applyBorder="1" applyFont="1">
      <alignment horizontal="center" wrapText="1"/>
    </xf>
    <xf borderId="3" fillId="3" fontId="4" numFmtId="0" xfId="0" applyAlignment="1" applyBorder="1" applyFont="1">
      <alignment horizontal="center" wrapText="1"/>
    </xf>
    <xf borderId="6" fillId="3" fontId="4" numFmtId="0" xfId="0" applyAlignment="1" applyBorder="1" applyFont="1">
      <alignment horizontal="center" wrapText="1"/>
    </xf>
    <xf borderId="7" fillId="3" fontId="4" numFmtId="0" xfId="0" applyAlignment="1" applyBorder="1" applyFont="1">
      <alignment horizontal="center" wrapText="1"/>
    </xf>
    <xf borderId="6" fillId="0" fontId="2" numFmtId="0" xfId="0" applyAlignment="1" applyBorder="1" applyFont="1">
      <alignment wrapText="1"/>
    </xf>
    <xf borderId="7" fillId="3" fontId="3" numFmtId="0" xfId="0" applyAlignment="1" applyBorder="1" applyFont="1">
      <alignment horizontal="center" wrapText="1"/>
    </xf>
    <xf borderId="3" fillId="3" fontId="3" numFmtId="0" xfId="0" applyAlignment="1" applyBorder="1" applyFont="1">
      <alignment horizontal="center" wrapText="1"/>
    </xf>
    <xf borderId="3" fillId="5" fontId="2" numFmtId="0" xfId="0" applyAlignment="1" applyBorder="1" applyFont="1">
      <alignment horizontal="left" wrapText="1"/>
    </xf>
    <xf borderId="6" fillId="3" fontId="2" numFmtId="0" xfId="0" applyAlignment="1" applyBorder="1" applyFont="1">
      <alignment horizontal="center" wrapText="1"/>
    </xf>
    <xf borderId="7" fillId="0" fontId="2" numFmtId="0" xfId="0" applyAlignment="1" applyBorder="1" applyFont="1">
      <alignment wrapText="1"/>
    </xf>
    <xf borderId="9" fillId="0" fontId="2" numFmtId="0" xfId="0" applyAlignment="1" applyBorder="1" applyFont="1">
      <alignment horizontal="center" wrapText="1"/>
    </xf>
    <xf borderId="3" fillId="6" fontId="2" numFmtId="0" xfId="0" applyAlignment="1" applyBorder="1" applyFill="1" applyFont="1">
      <alignment horizontal="center" wrapText="1"/>
    </xf>
    <xf borderId="3" fillId="6" fontId="3" numFmtId="0" xfId="0" applyAlignment="1" applyBorder="1" applyFont="1">
      <alignment horizontal="center" wrapText="1"/>
    </xf>
    <xf borderId="3" fillId="6" fontId="4" numFmtId="0" xfId="0" applyAlignment="1" applyBorder="1" applyFont="1">
      <alignment horizontal="center" wrapText="1"/>
    </xf>
    <xf borderId="3" fillId="6" fontId="2" numFmtId="0" xfId="0" applyAlignment="1" applyBorder="1" applyFont="1">
      <alignment horizontal="center" wrapText="1"/>
    </xf>
    <xf borderId="3" fillId="6" fontId="4" numFmtId="0" xfId="0" applyAlignment="1" applyBorder="1" applyFont="1">
      <alignment horizontal="center" wrapText="1"/>
    </xf>
    <xf borderId="6" fillId="6" fontId="2" numFmtId="0" xfId="0" applyAlignment="1" applyBorder="1" applyFont="1">
      <alignment horizontal="center" wrapText="1"/>
    </xf>
    <xf borderId="6" fillId="6" fontId="4" numFmtId="0" xfId="0" applyAlignment="1" applyBorder="1" applyFont="1">
      <alignment horizontal="center" wrapText="1"/>
    </xf>
    <xf borderId="6" fillId="6" fontId="2" numFmtId="0" xfId="0" applyAlignment="1" applyBorder="1" applyFont="1">
      <alignment horizontal="center" wrapText="1"/>
    </xf>
    <xf borderId="7" fillId="6" fontId="2" numFmtId="0" xfId="0" applyAlignment="1" applyBorder="1" applyFont="1">
      <alignment horizontal="center" wrapText="1"/>
    </xf>
    <xf borderId="7" fillId="6" fontId="4" numFmtId="0" xfId="0" applyAlignment="1" applyBorder="1" applyFont="1">
      <alignment horizontal="center" wrapText="1"/>
    </xf>
    <xf borderId="7" fillId="6" fontId="2" numFmtId="0" xfId="0" applyAlignment="1" applyBorder="1" applyFont="1">
      <alignment horizontal="center" wrapText="1"/>
    </xf>
    <xf borderId="7" fillId="6" fontId="4" numFmtId="0" xfId="0" applyAlignment="1" applyBorder="1" applyFont="1">
      <alignment horizontal="center" wrapText="1"/>
    </xf>
    <xf borderId="7" fillId="6" fontId="8" numFmtId="0" xfId="0" applyAlignment="1" applyBorder="1" applyFont="1">
      <alignment horizontal="center" wrapText="1"/>
    </xf>
    <xf borderId="3" fillId="6" fontId="2" numFmtId="0" xfId="0" applyAlignment="1" applyBorder="1" applyFont="1">
      <alignment horizontal="center" wrapText="1"/>
    </xf>
    <xf borderId="7" fillId="6" fontId="2" numFmtId="0" xfId="0" applyAlignment="1" applyBorder="1" applyFont="1">
      <alignment horizontal="center" wrapText="1"/>
    </xf>
    <xf borderId="3" fillId="6" fontId="8" numFmtId="0" xfId="0" applyAlignment="1" applyBorder="1" applyFont="1">
      <alignment horizontal="center" wrapText="1"/>
    </xf>
    <xf borderId="7" fillId="6" fontId="3" numFmtId="0" xfId="0" applyAlignment="1" applyBorder="1" applyFont="1">
      <alignment horizontal="center" wrapText="1"/>
    </xf>
    <xf borderId="3" fillId="6" fontId="2" numFmtId="0" xfId="0" applyAlignment="1" applyBorder="1" applyFont="1">
      <alignment horizontal="left" wrapText="1"/>
    </xf>
    <xf borderId="7" fillId="3" fontId="4" numFmtId="0" xfId="0" applyAlignment="1" applyBorder="1" applyFont="1">
      <alignment horizontal="center" wrapText="1"/>
    </xf>
    <xf borderId="3" fillId="3" fontId="4" numFmtId="0" xfId="0" applyAlignment="1" applyBorder="1" applyFont="1">
      <alignment horizontal="center" wrapText="1"/>
    </xf>
    <xf borderId="6" fillId="0" fontId="2" numFmtId="0" xfId="0" applyAlignment="1" applyBorder="1" applyFont="1">
      <alignment horizontal="center" wrapText="1"/>
    </xf>
    <xf borderId="6" fillId="5" fontId="8" numFmtId="0" xfId="0" applyAlignment="1" applyBorder="1" applyFont="1">
      <alignment horizontal="center" wrapText="1"/>
    </xf>
    <xf borderId="3" fillId="6" fontId="4" numFmtId="0" xfId="0" applyAlignment="1" applyBorder="1" applyFont="1">
      <alignment horizontal="center" wrapText="1"/>
    </xf>
    <xf borderId="7" fillId="6" fontId="4" numFmtId="0" xfId="0" applyAlignment="1" applyBorder="1" applyFont="1">
      <alignment horizontal="center" wrapText="1"/>
    </xf>
    <xf borderId="7" fillId="6" fontId="8" numFmtId="0" xfId="0" applyAlignment="1" applyBorder="1" applyFont="1">
      <alignment horizontal="center" wrapText="1"/>
    </xf>
    <xf borderId="6" fillId="5" fontId="2" numFmtId="0" xfId="0" applyAlignment="1" applyBorder="1" applyFont="1">
      <alignment horizontal="center" wrapText="1"/>
    </xf>
    <xf borderId="3" fillId="6" fontId="2" numFmtId="0" xfId="0" applyAlignment="1" applyBorder="1" applyFont="1">
      <alignment horizontal="left" wrapText="1"/>
    </xf>
    <xf borderId="3" fillId="3" fontId="2" numFmtId="0" xfId="0" applyAlignment="1" applyBorder="1" applyFont="1">
      <alignment horizontal="center" wrapText="1"/>
    </xf>
    <xf borderId="1" fillId="0" fontId="9" numFmtId="0" xfId="0" applyAlignment="1" applyBorder="1" applyFont="1">
      <alignment horizontal="center" wrapText="1"/>
    </xf>
    <xf borderId="10" fillId="6" fontId="6" numFmtId="0" xfId="0" applyAlignment="1" applyBorder="1" applyFont="1">
      <alignment horizontal="center" vertical="center" wrapText="1"/>
    </xf>
    <xf borderId="6" fillId="6" fontId="4" numFmtId="0" xfId="0" applyAlignment="1" applyBorder="1" applyFont="1">
      <alignment horizont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6.14"/>
    <col customWidth="1" min="2" max="2" width="31.57"/>
    <col customWidth="1" min="3" max="3" width="7.71"/>
    <col customWidth="1" min="4" max="4" width="30.14"/>
    <col customWidth="1" min="5" max="5" width="5.29"/>
    <col customWidth="1" min="6" max="6" width="7.0"/>
    <col customWidth="1" min="7" max="7" width="5.43"/>
    <col customWidth="1" min="8" max="8" width="27.43"/>
    <col customWidth="1" min="9" max="18" width="17.29"/>
  </cols>
  <sheetData>
    <row r="1" ht="23.25" customHeight="1">
      <c r="B1" s="1" t="s">
        <v>0</v>
      </c>
    </row>
    <row r="2">
      <c r="B2" s="2" t="s">
        <v>1</v>
      </c>
    </row>
    <row r="4">
      <c r="B4" s="2" t="s">
        <v>2</v>
      </c>
    </row>
    <row r="6">
      <c r="B6" s="2" t="s">
        <v>3</v>
      </c>
    </row>
    <row r="8">
      <c r="B8" s="2" t="s">
        <v>4</v>
      </c>
    </row>
    <row r="9">
      <c r="B9" s="2" t="s">
        <v>5</v>
      </c>
    </row>
    <row r="11">
      <c r="B11" s="3" t="s">
        <v>6</v>
      </c>
    </row>
    <row r="13">
      <c r="B13" s="4" t="s">
        <v>7</v>
      </c>
      <c r="C13" s="4" t="s">
        <v>8</v>
      </c>
      <c r="D13" s="4" t="s">
        <v>9</v>
      </c>
    </row>
    <row r="14">
      <c r="B14" s="4" t="s">
        <v>10</v>
      </c>
      <c r="C14" s="4" t="s">
        <v>11</v>
      </c>
      <c r="D14" s="4" t="s">
        <v>12</v>
      </c>
      <c r="H14" s="5"/>
    </row>
    <row r="15">
      <c r="B15" s="6"/>
      <c r="C15" s="7"/>
      <c r="D15" s="6"/>
      <c r="E15" s="6"/>
      <c r="H15" s="6"/>
    </row>
    <row r="16">
      <c r="A16" s="8"/>
      <c r="B16" s="9" t="s">
        <v>13</v>
      </c>
      <c r="C16" s="10">
        <v>3.0</v>
      </c>
      <c r="D16" s="11" t="str">
        <f>if(C16=3,B16,if(C18=3,B18,""))</f>
        <v>Player 1</v>
      </c>
      <c r="E16" s="10">
        <v>3.0</v>
      </c>
      <c r="F16" s="12"/>
      <c r="G16" s="13" t="s">
        <v>14</v>
      </c>
      <c r="H16" s="14" t="str">
        <f>if(E16=3,D16,if(E18=3,D18,""))</f>
        <v>Player 1</v>
      </c>
      <c r="I16" s="12"/>
    </row>
    <row r="17">
      <c r="A17" s="8"/>
      <c r="B17" s="15" t="s">
        <v>15</v>
      </c>
      <c r="C17" s="16"/>
      <c r="D17" s="15" t="s">
        <v>16</v>
      </c>
      <c r="E17" s="16"/>
      <c r="F17" s="12"/>
      <c r="G17" s="13" t="s">
        <v>17</v>
      </c>
      <c r="H17" s="14" t="str">
        <f>if(E16=3,D18,if(E18=3,D16,""))</f>
        <v>Player 4</v>
      </c>
      <c r="I17" s="12"/>
    </row>
    <row r="18" ht="3.0" customHeight="1">
      <c r="A18" s="8"/>
      <c r="B18" s="17" t="s">
        <v>18</v>
      </c>
      <c r="C18" s="18">
        <v>2.0</v>
      </c>
      <c r="D18" s="19" t="str">
        <f>if(C19=3,B19,if(C21=3,B21,""))</f>
        <v>Player 4</v>
      </c>
      <c r="E18" s="18">
        <v>1.0</v>
      </c>
      <c r="F18" s="12"/>
      <c r="H18" s="20"/>
    </row>
    <row r="19">
      <c r="A19" s="8"/>
      <c r="B19" s="21" t="s">
        <v>19</v>
      </c>
      <c r="C19" s="10">
        <v>2.0</v>
      </c>
      <c r="D19" s="22" t="str">
        <f>if(C16=3,B18,if(C18=3,B16,""))</f>
        <v>Player 2</v>
      </c>
      <c r="E19" s="23"/>
      <c r="F19" s="12"/>
      <c r="G19" s="13" t="s">
        <v>20</v>
      </c>
      <c r="H19" s="24" t="str">
        <f>if(E19=3,D19,if(E21=3,D21,""))</f>
        <v/>
      </c>
      <c r="I19" s="12"/>
    </row>
    <row r="20">
      <c r="A20" s="8"/>
      <c r="B20" s="15" t="s">
        <v>21</v>
      </c>
      <c r="C20" s="16"/>
      <c r="D20" s="25" t="s">
        <v>22</v>
      </c>
      <c r="E20" s="16"/>
      <c r="F20" s="12"/>
      <c r="G20" s="13" t="s">
        <v>23</v>
      </c>
      <c r="H20" s="24" t="str">
        <f>if(E19=3,D21,if(E21=3,D19,""))</f>
        <v/>
      </c>
      <c r="I20" s="12"/>
    </row>
    <row r="21">
      <c r="A21" s="8"/>
      <c r="B21" s="17" t="s">
        <v>24</v>
      </c>
      <c r="C21" s="18">
        <v>3.0</v>
      </c>
      <c r="D21" s="26" t="str">
        <f>if(C19=3,B21,if(C21=3,B19,""))</f>
        <v>Player 3</v>
      </c>
      <c r="E21" s="27"/>
      <c r="F21" s="12"/>
      <c r="H21" s="28"/>
    </row>
    <row r="22">
      <c r="B22" s="28"/>
      <c r="C22" s="28"/>
      <c r="D22" s="28"/>
      <c r="E22" s="28"/>
    </row>
    <row r="24">
      <c r="B24" s="6"/>
      <c r="C24" s="6"/>
      <c r="D24" s="6"/>
      <c r="E24" s="6"/>
      <c r="H24" s="6"/>
    </row>
    <row r="25">
      <c r="A25" s="8"/>
      <c r="B25" s="29"/>
      <c r="C25" s="23"/>
      <c r="D25" s="29" t="str">
        <f>if(C25=3,B25,if(C27=3,B27,""))</f>
        <v/>
      </c>
      <c r="E25" s="23"/>
      <c r="F25" s="12"/>
      <c r="G25" s="13" t="s">
        <v>14</v>
      </c>
      <c r="H25" s="24" t="str">
        <f>if(E25=3,D25,if(E27=3,D27,""))</f>
        <v/>
      </c>
      <c r="I25" s="12"/>
    </row>
    <row r="26">
      <c r="A26" s="8"/>
      <c r="B26" s="15" t="s">
        <v>25</v>
      </c>
      <c r="C26" s="16"/>
      <c r="D26" s="15" t="s">
        <v>16</v>
      </c>
      <c r="E26" s="16"/>
      <c r="F26" s="12"/>
      <c r="G26" s="13" t="s">
        <v>17</v>
      </c>
      <c r="H26" s="24" t="str">
        <f>if(E25=3,D27,if(E27=3,D25,""))</f>
        <v/>
      </c>
      <c r="I26" s="12"/>
    </row>
    <row r="27">
      <c r="A27" s="8"/>
      <c r="B27" s="30"/>
      <c r="C27" s="27"/>
      <c r="D27" s="30" t="str">
        <f>if(C28=3,B28,if(C30=3,B30,""))</f>
        <v/>
      </c>
      <c r="E27" s="27"/>
      <c r="F27" s="12"/>
      <c r="H27" s="20"/>
    </row>
    <row r="28">
      <c r="A28" s="8"/>
      <c r="B28" s="29"/>
      <c r="C28" s="23"/>
      <c r="D28" s="31" t="str">
        <f>if(C25=3,B27,if(C27=3,B25,""))</f>
        <v/>
      </c>
      <c r="E28" s="23"/>
      <c r="F28" s="12"/>
      <c r="G28" s="13" t="s">
        <v>20</v>
      </c>
      <c r="H28" s="24" t="str">
        <f>if(E28=3,D28,if(E30=3,D30,""))</f>
        <v/>
      </c>
      <c r="I28" s="12"/>
    </row>
    <row r="29">
      <c r="A29" s="8"/>
      <c r="B29" s="15" t="s">
        <v>26</v>
      </c>
      <c r="C29" s="16"/>
      <c r="D29" s="25" t="s">
        <v>16</v>
      </c>
      <c r="E29" s="16"/>
      <c r="F29" s="12"/>
      <c r="G29" s="13" t="s">
        <v>23</v>
      </c>
      <c r="H29" s="24" t="str">
        <f>if(E28=3,D30,if(E30=3,D28,""))</f>
        <v/>
      </c>
      <c r="I29" s="12"/>
    </row>
    <row r="30">
      <c r="A30" s="8"/>
      <c r="B30" s="30"/>
      <c r="C30" s="27"/>
      <c r="D30" s="32" t="str">
        <f>if(C28=3,B30,if(C30=3,B28,""))</f>
        <v/>
      </c>
      <c r="E30" s="27"/>
      <c r="F30" s="12"/>
      <c r="H30" s="28"/>
    </row>
    <row r="31">
      <c r="B31" s="28"/>
      <c r="C31" s="28"/>
      <c r="D31" s="28"/>
      <c r="E31" s="28"/>
    </row>
    <row r="32">
      <c r="B32" s="6"/>
      <c r="C32" s="6"/>
      <c r="D32" s="6"/>
      <c r="E32" s="6"/>
      <c r="H32" s="6"/>
    </row>
    <row r="33">
      <c r="A33" s="8"/>
      <c r="B33" s="21" t="s">
        <v>27</v>
      </c>
      <c r="C33" s="10">
        <v>1.0</v>
      </c>
      <c r="D33" s="11" t="str">
        <f>if(C33=3,B33,if(C35=3,B35,""))</f>
        <v>Terry Dudley (North)</v>
      </c>
      <c r="E33" s="10">
        <v>2.0</v>
      </c>
      <c r="F33" s="12"/>
      <c r="G33" s="13" t="s">
        <v>14</v>
      </c>
      <c r="H33" s="14" t="str">
        <f>if(E33=3,D33,if(E35=3,D35,""))</f>
        <v>Judy Williams (South)</v>
      </c>
      <c r="I33" s="12"/>
    </row>
    <row r="34">
      <c r="A34" s="8"/>
      <c r="B34" s="15" t="s">
        <v>28</v>
      </c>
      <c r="C34" s="16"/>
      <c r="D34" s="15" t="s">
        <v>29</v>
      </c>
      <c r="E34" s="16"/>
      <c r="F34" s="12"/>
      <c r="G34" s="13" t="s">
        <v>17</v>
      </c>
      <c r="H34" s="14" t="str">
        <f>if(E33=3,D35,if(E35=3,D33,""))</f>
        <v>Terry Dudley (North)</v>
      </c>
      <c r="I34" s="12"/>
    </row>
    <row r="35">
      <c r="A35" s="8"/>
      <c r="B35" s="33" t="s">
        <v>30</v>
      </c>
      <c r="C35" s="18">
        <v>3.0</v>
      </c>
      <c r="D35" s="34" t="str">
        <f>if(C36=3,B36,if(C38=3,B38,""))</f>
        <v>Judy Williams (South)</v>
      </c>
      <c r="E35" s="18">
        <v>3.0</v>
      </c>
      <c r="F35" s="12"/>
      <c r="H35" s="20"/>
    </row>
    <row r="36">
      <c r="A36" s="8"/>
      <c r="B36" s="9" t="s">
        <v>31</v>
      </c>
      <c r="C36" s="10">
        <v>3.0</v>
      </c>
      <c r="D36" s="35" t="str">
        <f>if(C33=3,B35,if(C35=3,B33,""))</f>
        <v>Jahangir Khan (Kuw)</v>
      </c>
      <c r="E36" s="10">
        <v>3.0</v>
      </c>
      <c r="F36" s="12"/>
      <c r="G36" s="13" t="s">
        <v>20</v>
      </c>
      <c r="H36" s="14" t="str">
        <f>if(E36=3,D36,if(E38=3,D38,""))</f>
        <v>Jahangir Khan (Kuw)</v>
      </c>
      <c r="I36" s="12"/>
    </row>
    <row r="37">
      <c r="A37" s="8"/>
      <c r="B37" s="15" t="s">
        <v>32</v>
      </c>
      <c r="C37" s="16"/>
      <c r="D37" s="25" t="s">
        <v>33</v>
      </c>
      <c r="E37" s="16"/>
      <c r="F37" s="12"/>
      <c r="G37" s="13" t="s">
        <v>23</v>
      </c>
      <c r="H37" s="14" t="str">
        <f>if(E36=3,D38,if(E38=3,D36,""))</f>
        <v>Jahangir Khan (Pak)</v>
      </c>
      <c r="I37" s="12"/>
    </row>
    <row r="38">
      <c r="A38" s="8"/>
      <c r="B38" s="17" t="s">
        <v>34</v>
      </c>
      <c r="C38" s="18">
        <v>0.0</v>
      </c>
      <c r="D38" s="26" t="str">
        <f>if(C36=3,B38,if(C38=3,B36,""))</f>
        <v>Jahangir Khan (Pak)</v>
      </c>
      <c r="E38" s="18">
        <v>0.0</v>
      </c>
      <c r="F38" s="12"/>
      <c r="H38" s="28"/>
    </row>
    <row r="39">
      <c r="B39" s="28"/>
      <c r="C39" s="28"/>
      <c r="D39" s="28"/>
      <c r="E39" s="28"/>
    </row>
  </sheetData>
  <mergeCells count="6">
    <mergeCell ref="B2:H2"/>
    <mergeCell ref="B4:H4"/>
    <mergeCell ref="B6:H6"/>
    <mergeCell ref="B8:H8"/>
    <mergeCell ref="B9:H9"/>
    <mergeCell ref="B11:H11"/>
  </mergeCells>
  <drawing r:id="rId1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2.75"/>
  <cols>
    <col customWidth="1" min="1" max="1" width="17.29"/>
    <col customWidth="1" min="2" max="2" width="17.14"/>
    <col customWidth="1" min="3" max="3" width="16.57"/>
    <col customWidth="1" min="4" max="4" width="14.71"/>
    <col customWidth="1" min="5" max="5" width="15.71"/>
    <col customWidth="1" min="6" max="6" width="15.86"/>
    <col customWidth="1" min="7" max="7" width="16.29"/>
    <col customWidth="1" min="8" max="9" width="16.57"/>
    <col customWidth="1" min="10" max="13" width="17.29"/>
  </cols>
  <sheetData>
    <row r="1" ht="28.5" customHeight="1">
      <c r="A1" s="36" t="s">
        <v>35</v>
      </c>
      <c r="B1" s="20"/>
      <c r="C1" s="20"/>
      <c r="D1" s="20"/>
      <c r="E1" s="20"/>
      <c r="F1" s="20"/>
      <c r="G1" s="20"/>
      <c r="H1" s="20"/>
      <c r="I1" s="37"/>
      <c r="J1" s="12"/>
    </row>
    <row r="2">
      <c r="A2" s="28"/>
      <c r="B2" s="28"/>
      <c r="C2" s="28"/>
      <c r="D2" s="28"/>
      <c r="E2" s="28"/>
      <c r="F2" s="28"/>
      <c r="G2" s="28"/>
      <c r="H2" s="28"/>
      <c r="I2" s="28"/>
    </row>
    <row r="3" ht="26.25" customHeight="1">
      <c r="B3" s="38" t="s">
        <v>36</v>
      </c>
      <c r="C3" s="39" t="s">
        <v>37</v>
      </c>
      <c r="D3" s="40" t="s">
        <v>38</v>
      </c>
      <c r="E3" s="41"/>
      <c r="F3" s="41"/>
      <c r="G3" s="41"/>
      <c r="H3" s="41"/>
      <c r="I3" s="41"/>
    </row>
    <row r="4">
      <c r="B4" s="41"/>
      <c r="C4" s="41"/>
      <c r="D4" s="41"/>
      <c r="E4" s="41"/>
      <c r="F4" s="41"/>
      <c r="G4" s="41"/>
      <c r="H4" s="41"/>
      <c r="I4" s="41"/>
    </row>
    <row r="5">
      <c r="A5" s="6"/>
      <c r="B5" s="7"/>
      <c r="C5" s="7"/>
      <c r="D5" s="7"/>
      <c r="E5" s="7"/>
      <c r="F5" s="7"/>
      <c r="G5" s="7"/>
      <c r="H5" s="7"/>
      <c r="I5" s="7"/>
      <c r="M5" s="6"/>
    </row>
    <row r="6" ht="30.0" customHeight="1">
      <c r="A6" s="42"/>
      <c r="B6" s="43" t="s">
        <v>39</v>
      </c>
      <c r="C6" s="44" t="s">
        <v>40</v>
      </c>
      <c r="D6" s="44" t="s">
        <v>41</v>
      </c>
      <c r="E6" s="45" t="s">
        <v>42</v>
      </c>
      <c r="F6" s="43" t="s">
        <v>43</v>
      </c>
      <c r="G6" s="44" t="s">
        <v>44</v>
      </c>
      <c r="H6" s="44" t="s">
        <v>45</v>
      </c>
      <c r="I6" s="45" t="s">
        <v>46</v>
      </c>
      <c r="J6" s="46"/>
      <c r="K6" s="47"/>
      <c r="L6" s="47"/>
      <c r="M6" s="48"/>
    </row>
    <row r="7" ht="30.0" customHeight="1">
      <c r="A7" s="49" t="s">
        <v>47</v>
      </c>
      <c r="B7" s="50"/>
      <c r="C7" s="51"/>
      <c r="D7" s="51"/>
      <c r="E7" s="52"/>
      <c r="F7" s="50"/>
      <c r="G7" s="51"/>
      <c r="H7" s="51"/>
      <c r="I7" s="52"/>
      <c r="J7" s="46"/>
      <c r="K7" s="47"/>
      <c r="L7" s="47"/>
      <c r="M7" s="47"/>
    </row>
    <row r="8" ht="30.0" customHeight="1">
      <c r="A8" s="53"/>
      <c r="B8" s="54"/>
      <c r="C8" s="55"/>
      <c r="D8" s="55"/>
      <c r="E8" s="56"/>
      <c r="F8" s="54"/>
      <c r="G8" s="55"/>
      <c r="H8" s="55"/>
      <c r="I8" s="56"/>
      <c r="J8" s="46"/>
      <c r="K8" s="47"/>
      <c r="L8" s="47"/>
      <c r="M8" s="47"/>
    </row>
    <row r="9" ht="30.0" customHeight="1">
      <c r="A9" s="53"/>
      <c r="B9" s="54"/>
      <c r="C9" s="55"/>
      <c r="D9" s="55"/>
      <c r="E9" s="56"/>
      <c r="F9" s="54"/>
      <c r="G9" s="55"/>
      <c r="H9" s="55"/>
      <c r="I9" s="56"/>
      <c r="J9" s="46"/>
      <c r="K9" s="47"/>
      <c r="L9" s="47"/>
      <c r="M9" s="47"/>
    </row>
    <row r="10" ht="30.0" customHeight="1">
      <c r="A10" s="57"/>
      <c r="B10" s="58"/>
      <c r="C10" s="59"/>
      <c r="D10" s="59"/>
      <c r="E10" s="60"/>
      <c r="F10" s="58"/>
      <c r="G10" s="59"/>
      <c r="H10" s="59"/>
      <c r="I10" s="60"/>
      <c r="J10" s="46"/>
      <c r="K10" s="47"/>
      <c r="L10" s="47"/>
      <c r="M10" s="47"/>
    </row>
    <row r="11" ht="30.0" customHeight="1">
      <c r="A11" s="49" t="s">
        <v>48</v>
      </c>
      <c r="B11" s="50"/>
      <c r="C11" s="51"/>
      <c r="D11" s="51"/>
      <c r="E11" s="52"/>
      <c r="F11" s="50"/>
      <c r="G11" s="51"/>
      <c r="H11" s="51"/>
      <c r="I11" s="52"/>
      <c r="J11" s="46"/>
      <c r="K11" s="47"/>
      <c r="L11" s="47"/>
      <c r="M11" s="47"/>
    </row>
    <row r="12" ht="30.0" customHeight="1">
      <c r="A12" s="53"/>
      <c r="B12" s="54"/>
      <c r="C12" s="55"/>
      <c r="D12" s="55"/>
      <c r="E12" s="56"/>
      <c r="F12" s="54"/>
      <c r="G12" s="55"/>
      <c r="H12" s="55"/>
      <c r="I12" s="56"/>
      <c r="J12" s="46"/>
      <c r="K12" s="47"/>
      <c r="L12" s="47"/>
      <c r="M12" s="47"/>
    </row>
    <row r="13" ht="30.0" customHeight="1">
      <c r="A13" s="53"/>
      <c r="B13" s="54"/>
      <c r="C13" s="55"/>
      <c r="D13" s="55"/>
      <c r="E13" s="56"/>
      <c r="F13" s="54"/>
      <c r="G13" s="55"/>
      <c r="H13" s="55"/>
      <c r="I13" s="56"/>
      <c r="J13" s="46"/>
      <c r="K13" s="47"/>
      <c r="L13" s="47"/>
      <c r="M13" s="47"/>
    </row>
    <row r="14" ht="30.0" customHeight="1">
      <c r="A14" s="57"/>
      <c r="B14" s="58"/>
      <c r="C14" s="59"/>
      <c r="D14" s="59"/>
      <c r="E14" s="60"/>
      <c r="F14" s="58"/>
      <c r="G14" s="59"/>
      <c r="H14" s="59"/>
      <c r="I14" s="60"/>
      <c r="J14" s="46"/>
      <c r="K14" s="47"/>
      <c r="L14" s="47"/>
      <c r="M14" s="47"/>
    </row>
    <row r="15" ht="30.0" customHeight="1">
      <c r="A15" s="61" t="s">
        <v>49</v>
      </c>
      <c r="B15" s="62"/>
      <c r="C15" s="63"/>
      <c r="D15" s="63"/>
      <c r="E15" s="63"/>
      <c r="F15" s="63"/>
      <c r="G15" s="63"/>
      <c r="H15" s="63"/>
      <c r="I15" s="64"/>
      <c r="J15" s="46"/>
      <c r="K15" s="47"/>
      <c r="L15" s="47"/>
      <c r="M15" s="47"/>
    </row>
    <row r="16" ht="30.0" customHeight="1">
      <c r="A16" s="61" t="s">
        <v>50</v>
      </c>
      <c r="B16" s="62"/>
      <c r="C16" s="63"/>
      <c r="D16" s="63"/>
      <c r="E16" s="64"/>
      <c r="F16" s="62"/>
      <c r="G16" s="63"/>
      <c r="H16" s="63"/>
      <c r="I16" s="64"/>
      <c r="J16" s="46"/>
      <c r="K16" s="47"/>
      <c r="L16" s="47"/>
      <c r="M16" s="47"/>
    </row>
    <row r="17" ht="30.0" customHeight="1">
      <c r="A17" s="61" t="s">
        <v>51</v>
      </c>
      <c r="B17" s="62"/>
      <c r="C17" s="63"/>
      <c r="D17" s="63"/>
      <c r="E17" s="64"/>
      <c r="F17" s="62"/>
      <c r="G17" s="63"/>
      <c r="H17" s="63"/>
      <c r="I17" s="64"/>
      <c r="J17" s="46"/>
      <c r="K17" s="47"/>
      <c r="L17" s="47"/>
      <c r="M17" s="47"/>
    </row>
    <row r="18" ht="20.25" customHeight="1">
      <c r="A18" s="48"/>
      <c r="B18" s="48"/>
      <c r="C18" s="48"/>
      <c r="D18" s="48"/>
      <c r="E18" s="48"/>
      <c r="F18" s="48"/>
      <c r="G18" s="48"/>
      <c r="H18" s="48"/>
      <c r="I18" s="48"/>
      <c r="J18" s="47"/>
      <c r="K18" s="47"/>
      <c r="L18" s="47"/>
      <c r="M18" s="47"/>
    </row>
  </sheetData>
  <mergeCells count="1">
    <mergeCell ref="A1:I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29.71"/>
    <col customWidth="1" min="2" max="2" width="3.14"/>
    <col customWidth="1" min="3" max="3" width="30.29"/>
    <col customWidth="1" min="4" max="4" width="3.71"/>
    <col customWidth="1" min="5" max="5" width="31.0"/>
    <col customWidth="1" min="6" max="6" width="3.57"/>
    <col customWidth="1" min="7" max="7" width="31.14"/>
    <col customWidth="1" min="8" max="8" width="3.14"/>
    <col customWidth="1" min="9" max="9" width="29.71"/>
    <col customWidth="1" min="10" max="10" width="3.71"/>
    <col customWidth="1" min="11" max="11" width="2.43"/>
    <col customWidth="1" min="12" max="12" width="5.14"/>
    <col customWidth="1" min="13" max="13" width="28.57"/>
    <col customWidth="1" min="14" max="20" width="17.29"/>
  </cols>
  <sheetData>
    <row r="1">
      <c r="A1" s="131"/>
      <c r="B1" s="6"/>
      <c r="C1" s="6"/>
      <c r="D1" s="6"/>
      <c r="E1" s="6"/>
      <c r="F1" s="6"/>
      <c r="G1" s="6"/>
      <c r="H1" s="7"/>
      <c r="I1" s="6"/>
      <c r="J1" s="7"/>
      <c r="K1" s="6"/>
    </row>
    <row r="2" ht="21.75" customHeight="1">
      <c r="A2" s="65" t="s">
        <v>53</v>
      </c>
      <c r="B2" s="67"/>
      <c r="C2" s="65" t="s">
        <v>54</v>
      </c>
      <c r="D2" s="68"/>
      <c r="E2" s="132" t="s">
        <v>56</v>
      </c>
      <c r="F2" s="68"/>
      <c r="G2" s="65" t="s">
        <v>57</v>
      </c>
      <c r="H2" s="67"/>
      <c r="I2" s="65" t="s">
        <v>58</v>
      </c>
      <c r="J2" s="70"/>
      <c r="K2" s="71"/>
      <c r="L2" s="72" t="s">
        <v>59</v>
      </c>
    </row>
    <row r="3">
      <c r="A3" s="106"/>
      <c r="B3" s="23"/>
      <c r="C3" s="106" t="str">
        <f>if(B3=3,A3,if(B5=3,A5,""))</f>
        <v/>
      </c>
      <c r="D3" s="23"/>
      <c r="E3" s="107" t="str">
        <f>if(D3=3,C3,if(D5=3,C5,""))</f>
        <v/>
      </c>
      <c r="F3" s="23"/>
      <c r="G3" s="107" t="str">
        <f>if(F3=3,E3,if(F5=3,E5,""))</f>
        <v/>
      </c>
      <c r="H3" s="23"/>
      <c r="I3" s="107" t="str">
        <f>if(H3=3,G3,if(H5=3,G5,""))</f>
        <v/>
      </c>
      <c r="J3" s="23"/>
      <c r="K3" s="12"/>
      <c r="L3" s="13" t="s">
        <v>14</v>
      </c>
      <c r="M3" s="24" t="str">
        <f>if(J3=3,I3,if(J5=3,I5,""))</f>
        <v/>
      </c>
      <c r="N3" s="12"/>
    </row>
    <row r="4">
      <c r="A4" s="108" t="s">
        <v>16</v>
      </c>
      <c r="B4" s="16"/>
      <c r="C4" s="108" t="s">
        <v>16</v>
      </c>
      <c r="D4" s="16"/>
      <c r="E4" s="133" t="s">
        <v>16</v>
      </c>
      <c r="F4" s="16"/>
      <c r="G4" s="133" t="s">
        <v>16</v>
      </c>
      <c r="H4" s="16"/>
      <c r="I4" s="133" t="s">
        <v>16</v>
      </c>
      <c r="J4" s="16"/>
      <c r="K4" s="12"/>
      <c r="L4" s="13" t="s">
        <v>17</v>
      </c>
      <c r="M4" s="24" t="str">
        <f>if(J3=3,I5,if(J5=3,I3,""))</f>
        <v/>
      </c>
      <c r="N4" s="12"/>
    </row>
    <row r="5">
      <c r="A5" s="113"/>
      <c r="B5" s="27"/>
      <c r="C5" s="113" t="str">
        <f>if(B6=3,A6,if(B8=3,A8,""))</f>
        <v/>
      </c>
      <c r="D5" s="27"/>
      <c r="E5" s="114" t="str">
        <f>if(D6=3,C6,if(D8=3,C8,""))</f>
        <v/>
      </c>
      <c r="F5" s="27"/>
      <c r="G5" s="114" t="str">
        <f>if(F6=3,E6,if(F8=3,E8,""))</f>
        <v/>
      </c>
      <c r="H5" s="27"/>
      <c r="I5" s="114" t="str">
        <f>if(H6=3,G6,if(H8=3,G8,""))</f>
        <v/>
      </c>
      <c r="J5" s="27"/>
      <c r="K5" s="12"/>
      <c r="M5" s="20"/>
    </row>
    <row r="6">
      <c r="A6" s="106"/>
      <c r="B6" s="23"/>
      <c r="C6" s="106" t="str">
        <f>if(B9=3,A9,if(B11=3,A11,""))</f>
        <v/>
      </c>
      <c r="D6" s="23"/>
      <c r="E6" s="107" t="str">
        <f>if(D9=3,C9,if(D11=3,C11,""))</f>
        <v/>
      </c>
      <c r="F6" s="23"/>
      <c r="G6" s="107" t="str">
        <f>if(F9=3,E9,if(F11=3,E11,""))</f>
        <v/>
      </c>
      <c r="H6" s="23"/>
      <c r="I6" s="31" t="str">
        <f>if(H3=3,G5,if(H5=3,G3,""))</f>
        <v/>
      </c>
      <c r="J6" s="23"/>
      <c r="K6" s="12"/>
      <c r="L6" s="13" t="s">
        <v>20</v>
      </c>
      <c r="M6" s="24" t="str">
        <f>if(J6=3,I6,if(J8=3,I8,""))</f>
        <v/>
      </c>
      <c r="N6" s="12"/>
    </row>
    <row r="7">
      <c r="A7" s="108" t="s">
        <v>16</v>
      </c>
      <c r="B7" s="16"/>
      <c r="C7" s="108" t="s">
        <v>16</v>
      </c>
      <c r="D7" s="16"/>
      <c r="E7" s="133" t="s">
        <v>16</v>
      </c>
      <c r="F7" s="16"/>
      <c r="G7" s="133" t="s">
        <v>16</v>
      </c>
      <c r="H7" s="16"/>
      <c r="I7" s="25" t="s">
        <v>16</v>
      </c>
      <c r="J7" s="16"/>
      <c r="K7" s="12"/>
      <c r="L7" s="13" t="s">
        <v>23</v>
      </c>
      <c r="M7" s="24" t="str">
        <f>if(J6=3,I8,if(J8=3,I6,""))</f>
        <v/>
      </c>
      <c r="N7" s="12"/>
    </row>
    <row r="8">
      <c r="A8" s="113"/>
      <c r="B8" s="27"/>
      <c r="C8" s="113" t="str">
        <f>if(B12=3,A12,if(B14=3,A14,""))</f>
        <v/>
      </c>
      <c r="D8" s="27"/>
      <c r="E8" s="114" t="str">
        <f>if(D12=3,C12,if(D14=3,C14,""))</f>
        <v/>
      </c>
      <c r="F8" s="27"/>
      <c r="G8" s="114" t="str">
        <f>if(F12=3,E12,if(F14=3,E14,""))</f>
        <v/>
      </c>
      <c r="H8" s="27"/>
      <c r="I8" s="32" t="str">
        <f>if(H6=3,G8,if(H8=3,G6,""))</f>
        <v/>
      </c>
      <c r="J8" s="27"/>
      <c r="K8" s="12"/>
      <c r="M8" s="37"/>
      <c r="N8" s="12"/>
    </row>
    <row r="9">
      <c r="A9" s="106"/>
      <c r="B9" s="23"/>
      <c r="C9" s="106" t="str">
        <f>if(B15=3,A15,if(B17=3,A17,""))</f>
        <v/>
      </c>
      <c r="D9" s="23"/>
      <c r="E9" s="107" t="str">
        <f>if(D17=3,C17,if(D15=3,C15,""))</f>
        <v/>
      </c>
      <c r="F9" s="23"/>
      <c r="G9" s="31" t="str">
        <f>if(F3=3,E5,if(F5=3,E3,""))</f>
        <v/>
      </c>
      <c r="H9" s="23"/>
      <c r="I9" s="107" t="str">
        <f>if(H9=3,G9,if(H11=3,G11,""))</f>
        <v/>
      </c>
      <c r="J9" s="23"/>
      <c r="K9" s="12"/>
      <c r="L9" s="13" t="s">
        <v>69</v>
      </c>
      <c r="M9" s="24" t="str">
        <f>if(J9=3,I9,if(J11=3,I11,""))</f>
        <v/>
      </c>
      <c r="N9" s="12"/>
    </row>
    <row r="10">
      <c r="A10" s="108" t="s">
        <v>16</v>
      </c>
      <c r="B10" s="16"/>
      <c r="C10" s="108" t="s">
        <v>16</v>
      </c>
      <c r="D10" s="16"/>
      <c r="E10" s="133" t="s">
        <v>16</v>
      </c>
      <c r="F10" s="16"/>
      <c r="G10" s="25" t="s">
        <v>16</v>
      </c>
      <c r="H10" s="16"/>
      <c r="I10" s="133" t="s">
        <v>16</v>
      </c>
      <c r="J10" s="16"/>
      <c r="K10" s="12"/>
      <c r="L10" s="13" t="s">
        <v>72</v>
      </c>
      <c r="M10" s="24" t="str">
        <f>if(J9=3,I11,if(J11=3,I9,""))</f>
        <v/>
      </c>
      <c r="N10" s="12"/>
    </row>
    <row r="11">
      <c r="A11" s="113"/>
      <c r="B11" s="27"/>
      <c r="C11" s="113" t="str">
        <f>if(B18=3,A18,if(B20=3,A20,""))</f>
        <v/>
      </c>
      <c r="D11" s="27"/>
      <c r="E11" s="114" t="str">
        <f>if(D20=3,C20,if(D18=3,C18,""))</f>
        <v/>
      </c>
      <c r="F11" s="27"/>
      <c r="G11" s="32" t="str">
        <f>if(F6=3,E8,if(F8=3,E6,""))</f>
        <v/>
      </c>
      <c r="H11" s="27"/>
      <c r="I11" s="114" t="str">
        <f>if(H12=3,G12,if(H14=3,G14,""))</f>
        <v/>
      </c>
      <c r="J11" s="27"/>
      <c r="K11" s="12"/>
      <c r="M11" s="37"/>
      <c r="N11" s="12"/>
    </row>
    <row r="12">
      <c r="A12" s="106"/>
      <c r="B12" s="23"/>
      <c r="C12" s="106" t="str">
        <f>if(B21=3,A21,if(B23=3,A23,""))</f>
        <v/>
      </c>
      <c r="D12" s="23"/>
      <c r="E12" s="107" t="str">
        <f>if(D23=3,C23,if(D21=3,C21,""))</f>
        <v/>
      </c>
      <c r="F12" s="23"/>
      <c r="G12" s="31" t="str">
        <f>if(F9=3,E11,if(F11=3,E9,""))</f>
        <v/>
      </c>
      <c r="H12" s="23"/>
      <c r="I12" s="31" t="str">
        <f>if(H9=3,G11,if(H11=3,G9,""))</f>
        <v/>
      </c>
      <c r="J12" s="23"/>
      <c r="K12" s="12"/>
      <c r="L12" s="13" t="s">
        <v>75</v>
      </c>
      <c r="M12" s="24" t="str">
        <f>if(J12=3,I12,if(J14=3,I14,""))</f>
        <v/>
      </c>
      <c r="N12" s="12"/>
    </row>
    <row r="13">
      <c r="A13" s="108" t="s">
        <v>16</v>
      </c>
      <c r="B13" s="16"/>
      <c r="C13" s="108" t="s">
        <v>16</v>
      </c>
      <c r="D13" s="16"/>
      <c r="E13" s="133" t="s">
        <v>16</v>
      </c>
      <c r="F13" s="16"/>
      <c r="G13" s="25" t="s">
        <v>16</v>
      </c>
      <c r="H13" s="16"/>
      <c r="I13" s="25" t="s">
        <v>16</v>
      </c>
      <c r="J13" s="16"/>
      <c r="K13" s="12"/>
      <c r="L13" s="13" t="s">
        <v>78</v>
      </c>
      <c r="M13" s="24" t="str">
        <f>if(J12=3,I14,if(J14=3,I12,""))</f>
        <v/>
      </c>
      <c r="N13" s="12"/>
    </row>
    <row r="14">
      <c r="A14" s="113"/>
      <c r="B14" s="27"/>
      <c r="C14" s="113" t="str">
        <f>if(B24=3,A24,if(B26=3,A26,""))</f>
        <v/>
      </c>
      <c r="D14" s="27"/>
      <c r="E14" s="114" t="str">
        <f>if(D26=3,C26,if(D24=3,C24,""))</f>
        <v/>
      </c>
      <c r="F14" s="27"/>
      <c r="G14" s="32" t="str">
        <f>if(F12=3,E14,if(F14=3,E12,""))</f>
        <v/>
      </c>
      <c r="H14" s="27"/>
      <c r="I14" s="32" t="str">
        <f>if(H12=3,G14,if(H14=3,G12,""))</f>
        <v/>
      </c>
      <c r="J14" s="27"/>
      <c r="K14" s="12"/>
      <c r="M14" s="37"/>
      <c r="N14" s="12"/>
    </row>
    <row r="15">
      <c r="A15" s="106"/>
      <c r="B15" s="23"/>
      <c r="C15" s="106" t="str">
        <f>if(B29=3,A29,if(B27=3,A27,""))</f>
        <v/>
      </c>
      <c r="D15" s="23"/>
      <c r="E15" s="31" t="str">
        <f>if(D5=3,C3,if(D3=3,C5,""))</f>
        <v/>
      </c>
      <c r="F15" s="23"/>
      <c r="G15" s="107" t="str">
        <f>if(F15=3,E15,if(F17=3,E17,""))</f>
        <v/>
      </c>
      <c r="H15" s="23"/>
      <c r="I15" s="107" t="str">
        <f>if(H15=3,G15,if(H17=3,G17,""))</f>
        <v/>
      </c>
      <c r="J15" s="23"/>
      <c r="K15" s="12"/>
      <c r="L15" s="13" t="s">
        <v>81</v>
      </c>
      <c r="M15" s="24" t="str">
        <f>if(J15=3,I15,if(J17=3,I17,""))</f>
        <v/>
      </c>
      <c r="N15" s="12"/>
    </row>
    <row r="16">
      <c r="A16" s="108" t="s">
        <v>16</v>
      </c>
      <c r="B16" s="16"/>
      <c r="C16" s="108" t="s">
        <v>16</v>
      </c>
      <c r="D16" s="16"/>
      <c r="E16" s="25" t="s">
        <v>16</v>
      </c>
      <c r="F16" s="16"/>
      <c r="G16" s="133" t="s">
        <v>16</v>
      </c>
      <c r="H16" s="16"/>
      <c r="I16" s="133" t="s">
        <v>16</v>
      </c>
      <c r="J16" s="16"/>
      <c r="K16" s="12"/>
      <c r="L16" s="13" t="s">
        <v>84</v>
      </c>
      <c r="M16" s="24" t="str">
        <f>if(J15=3,I17,if(J17=3,I15,""))</f>
        <v/>
      </c>
      <c r="N16" s="12"/>
    </row>
    <row r="17">
      <c r="A17" s="113"/>
      <c r="B17" s="27"/>
      <c r="C17" s="113" t="str">
        <f>if(B32=3,A32,if(B30=3,A30,""))</f>
        <v/>
      </c>
      <c r="D17" s="27"/>
      <c r="E17" s="32" t="str">
        <f>if(D8=3,C6,if(D6=3,C8,""))</f>
        <v/>
      </c>
      <c r="F17" s="27"/>
      <c r="G17" s="114" t="str">
        <f>if(F18=3,E18,if(F20=3,E20,""))</f>
        <v/>
      </c>
      <c r="H17" s="27"/>
      <c r="I17" s="114" t="str">
        <f>if(H18=3,G18,if(H20=3,G20,""))</f>
        <v/>
      </c>
      <c r="J17" s="27"/>
      <c r="K17" s="12"/>
      <c r="M17" s="37"/>
      <c r="N17" s="12"/>
    </row>
    <row r="18">
      <c r="A18" s="106"/>
      <c r="B18" s="23"/>
      <c r="C18" s="106" t="str">
        <f>if(B35=3,A35,if(B33=3,A33,""))</f>
        <v/>
      </c>
      <c r="D18" s="23"/>
      <c r="E18" s="31" t="str">
        <f>if(D11=3,C9,if(D9=3,C11,""))</f>
        <v/>
      </c>
      <c r="F18" s="23"/>
      <c r="G18" s="107" t="str">
        <f>if(F21=3,E21,if(F23=3,E23,""))</f>
        <v/>
      </c>
      <c r="H18" s="23"/>
      <c r="I18" s="31" t="str">
        <f>if(H15=3,G17,if(H17=3,G15,""))</f>
        <v/>
      </c>
      <c r="J18" s="23"/>
      <c r="K18" s="12"/>
      <c r="L18" s="13" t="s">
        <v>87</v>
      </c>
      <c r="M18" s="24" t="str">
        <f>if(J18=3,I18,if(J20=3,I20,""))</f>
        <v/>
      </c>
      <c r="N18" s="12"/>
    </row>
    <row r="19">
      <c r="A19" s="108" t="s">
        <v>16</v>
      </c>
      <c r="B19" s="16"/>
      <c r="C19" s="108" t="s">
        <v>16</v>
      </c>
      <c r="D19" s="16"/>
      <c r="E19" s="25" t="s">
        <v>16</v>
      </c>
      <c r="F19" s="16"/>
      <c r="G19" s="133" t="s">
        <v>16</v>
      </c>
      <c r="H19" s="16"/>
      <c r="I19" s="25" t="s">
        <v>16</v>
      </c>
      <c r="J19" s="16"/>
      <c r="K19" s="12"/>
      <c r="L19" s="13" t="s">
        <v>90</v>
      </c>
      <c r="M19" s="24" t="str">
        <f>if(J18=3,I20,if(J20=3,I18,""))</f>
        <v/>
      </c>
      <c r="N19" s="12"/>
    </row>
    <row r="20">
      <c r="A20" s="113"/>
      <c r="B20" s="27"/>
      <c r="C20" s="113" t="str">
        <f>if(B38=3,A38,if(B36=3,A36,""))</f>
        <v/>
      </c>
      <c r="D20" s="27"/>
      <c r="E20" s="32" t="str">
        <f>if(D14=3,C12,if(D12=3,C14,""))</f>
        <v/>
      </c>
      <c r="F20" s="27"/>
      <c r="G20" s="114" t="str">
        <f>if(F24=3,E24,if(F26=3,E26,""))</f>
        <v/>
      </c>
      <c r="H20" s="27"/>
      <c r="I20" s="32" t="str">
        <f>if(H18=3,G20,if(H20=3,G18,""))</f>
        <v/>
      </c>
      <c r="J20" s="27"/>
      <c r="K20" s="12"/>
      <c r="M20" s="37"/>
      <c r="N20" s="12"/>
    </row>
    <row r="21">
      <c r="A21" s="106"/>
      <c r="B21" s="23"/>
      <c r="C21" s="106" t="str">
        <f>if(B41=3,A41,if(B39=3,A39,""))</f>
        <v/>
      </c>
      <c r="D21" s="23"/>
      <c r="E21" s="31" t="str">
        <f>if(D15=3,C17,if(D17=3,C15,""))</f>
        <v/>
      </c>
      <c r="F21" s="23"/>
      <c r="G21" s="31" t="str">
        <f>if(F15=3,E17,if(F17=3,E15,""))</f>
        <v/>
      </c>
      <c r="H21" s="23"/>
      <c r="I21" s="107" t="str">
        <f>if(H21=3,G21,if(H23=3,G23,""))</f>
        <v/>
      </c>
      <c r="J21" s="23"/>
      <c r="K21" s="12"/>
      <c r="L21" s="13" t="s">
        <v>93</v>
      </c>
      <c r="M21" s="24" t="str">
        <f>if(J21=3,I21,if(J23=3,I23,""))</f>
        <v/>
      </c>
      <c r="N21" s="12"/>
    </row>
    <row r="22">
      <c r="A22" s="108" t="s">
        <v>16</v>
      </c>
      <c r="B22" s="16"/>
      <c r="C22" s="108" t="s">
        <v>16</v>
      </c>
      <c r="D22" s="16"/>
      <c r="E22" s="25" t="s">
        <v>16</v>
      </c>
      <c r="F22" s="16"/>
      <c r="G22" s="25" t="s">
        <v>16</v>
      </c>
      <c r="H22" s="16"/>
      <c r="I22" s="133" t="s">
        <v>16</v>
      </c>
      <c r="J22" s="16"/>
      <c r="K22" s="12"/>
      <c r="L22" s="13" t="s">
        <v>96</v>
      </c>
      <c r="M22" s="24" t="str">
        <f>if(J21=3,I23,if(J23=3,I21,""))</f>
        <v/>
      </c>
      <c r="N22" s="12"/>
    </row>
    <row r="23">
      <c r="A23" s="113"/>
      <c r="B23" s="27"/>
      <c r="C23" s="113" t="str">
        <f>if(B44=3,A44,if(B42=3,A42,""))</f>
        <v/>
      </c>
      <c r="D23" s="27"/>
      <c r="E23" s="32" t="str">
        <f>if(D18=3,C20,if(D20=3,C18,""))</f>
        <v/>
      </c>
      <c r="F23" s="27"/>
      <c r="G23" s="32" t="str">
        <f>if(F18=3,E20,if(F20=3,E18,""))</f>
        <v/>
      </c>
      <c r="H23" s="27"/>
      <c r="I23" s="114" t="str">
        <f>if(H24=3,G24,if(H26=3,G26,""))</f>
        <v/>
      </c>
      <c r="J23" s="27"/>
      <c r="K23" s="12"/>
      <c r="M23" s="37"/>
      <c r="N23" s="12"/>
    </row>
    <row r="24">
      <c r="A24" s="106"/>
      <c r="B24" s="23"/>
      <c r="C24" s="106" t="str">
        <f>if(B47=3,A47,if(B45=3,A45,""))</f>
        <v/>
      </c>
      <c r="D24" s="23"/>
      <c r="E24" s="31" t="str">
        <f>if(D21=3,C23,if(D23=3,C21,""))</f>
        <v/>
      </c>
      <c r="F24" s="23"/>
      <c r="G24" s="31" t="str">
        <f>if(F21=3,E23,if(F23=3,E21,""))</f>
        <v/>
      </c>
      <c r="H24" s="23"/>
      <c r="I24" s="31" t="str">
        <f>if(H21=3,G23,if(H23=3,G21,""))</f>
        <v/>
      </c>
      <c r="J24" s="23"/>
      <c r="K24" s="12"/>
      <c r="L24" s="13" t="s">
        <v>99</v>
      </c>
      <c r="M24" s="24" t="str">
        <f>if(J24=3,I24,if(J26=3,I26,""))</f>
        <v/>
      </c>
      <c r="N24" s="12"/>
    </row>
    <row r="25">
      <c r="A25" s="108" t="s">
        <v>16</v>
      </c>
      <c r="B25" s="16"/>
      <c r="C25" s="108" t="s">
        <v>16</v>
      </c>
      <c r="D25" s="16"/>
      <c r="E25" s="25" t="s">
        <v>16</v>
      </c>
      <c r="F25" s="16"/>
      <c r="G25" s="25" t="s">
        <v>16</v>
      </c>
      <c r="H25" s="16"/>
      <c r="I25" s="25" t="s">
        <v>16</v>
      </c>
      <c r="J25" s="16"/>
      <c r="K25" s="12"/>
      <c r="L25" s="13" t="s">
        <v>102</v>
      </c>
      <c r="M25" s="24" t="str">
        <f>if(J24=3,I26,if(J26=3,I24,""))</f>
        <v/>
      </c>
      <c r="N25" s="12"/>
    </row>
    <row r="26">
      <c r="A26" s="113"/>
      <c r="B26" s="27"/>
      <c r="C26" s="113" t="str">
        <f>if(B50=3,A50,if(B48=3,A48,""))</f>
        <v/>
      </c>
      <c r="D26" s="27"/>
      <c r="E26" s="32" t="str">
        <f>if(D26=3,C24,if(D24=3,C26,""))</f>
        <v/>
      </c>
      <c r="F26" s="27"/>
      <c r="G26" s="32" t="str">
        <f>if(F24=3,E26,if(F26=3,E24,""))</f>
        <v/>
      </c>
      <c r="H26" s="27"/>
      <c r="I26" s="32" t="str">
        <f>if(H24=3,G26,if(H26=3,G24,""))</f>
        <v/>
      </c>
      <c r="J26" s="27"/>
      <c r="K26" s="12"/>
      <c r="M26" s="37"/>
      <c r="N26" s="12"/>
    </row>
    <row r="27">
      <c r="A27" s="106"/>
      <c r="B27" s="23"/>
      <c r="C27" s="31" t="str">
        <f>if(B3=3,A5,if(B5=3,A3,""))</f>
        <v/>
      </c>
      <c r="D27" s="23"/>
      <c r="E27" s="107" t="str">
        <f>if(D27=3,C27,if(D29=3,C29,""))</f>
        <v/>
      </c>
      <c r="F27" s="23"/>
      <c r="G27" s="107" t="str">
        <f>if(F27=3,E27,if(F29=3,E29,""))</f>
        <v/>
      </c>
      <c r="H27" s="23"/>
      <c r="I27" s="107" t="str">
        <f>if(H27=3,G27,if(H29=3,G29,""))</f>
        <v/>
      </c>
      <c r="J27" s="23"/>
      <c r="K27" s="12"/>
      <c r="L27" s="13" t="s">
        <v>105</v>
      </c>
      <c r="M27" s="24" t="str">
        <f>if(J27=3,I27,if(J29=3,I29,""))</f>
        <v/>
      </c>
      <c r="N27" s="12"/>
    </row>
    <row r="28">
      <c r="A28" s="108" t="s">
        <v>16</v>
      </c>
      <c r="B28" s="16"/>
      <c r="C28" s="25" t="s">
        <v>16</v>
      </c>
      <c r="D28" s="16"/>
      <c r="E28" s="133" t="s">
        <v>16</v>
      </c>
      <c r="F28" s="16"/>
      <c r="G28" s="133" t="s">
        <v>16</v>
      </c>
      <c r="H28" s="16"/>
      <c r="I28" s="133" t="s">
        <v>16</v>
      </c>
      <c r="J28" s="16"/>
      <c r="K28" s="12"/>
      <c r="L28" s="13" t="s">
        <v>108</v>
      </c>
      <c r="M28" s="24" t="str">
        <f>if(J27=3,I29,if(J29=3,I27,""))</f>
        <v/>
      </c>
      <c r="N28" s="12"/>
    </row>
    <row r="29">
      <c r="A29" s="113"/>
      <c r="B29" s="27"/>
      <c r="C29" s="32" t="str">
        <f>if(B8=3,A6,if(B6=3,A8,""))</f>
        <v/>
      </c>
      <c r="D29" s="27"/>
      <c r="E29" s="114" t="str">
        <f>if(D30=3,C30,if(D32=3,C32,""))</f>
        <v/>
      </c>
      <c r="F29" s="27"/>
      <c r="G29" s="114" t="str">
        <f>if(F30=3,E30,if(F32=3,E32,""))</f>
        <v/>
      </c>
      <c r="H29" s="27"/>
      <c r="I29" s="114" t="str">
        <f>if(H30=3,G30,if(H32=3,G32,""))</f>
        <v/>
      </c>
      <c r="J29" s="27"/>
      <c r="K29" s="12"/>
      <c r="M29" s="37"/>
      <c r="N29" s="12"/>
    </row>
    <row r="30">
      <c r="A30" s="106"/>
      <c r="B30" s="23"/>
      <c r="C30" s="31" t="str">
        <f>if(B11=3,A9,if(B9=3,A11,""))</f>
        <v/>
      </c>
      <c r="D30" s="23"/>
      <c r="E30" s="107" t="str">
        <f>if(D33=3,C33,if(D35=3,C35,""))</f>
        <v/>
      </c>
      <c r="F30" s="23"/>
      <c r="G30" s="107" t="str">
        <f>if(F33=3,E33,if(F35=3,E35,""))</f>
        <v/>
      </c>
      <c r="H30" s="23"/>
      <c r="I30" s="31" t="str">
        <f>if(H27=3,G29,if(H29=3,G27,""))</f>
        <v/>
      </c>
      <c r="J30" s="23"/>
      <c r="K30" s="12"/>
      <c r="L30" s="13" t="s">
        <v>111</v>
      </c>
      <c r="M30" s="24" t="str">
        <f>if(J30=3,I30,if(J32=3,I32,""))</f>
        <v/>
      </c>
      <c r="N30" s="12"/>
    </row>
    <row r="31">
      <c r="A31" s="108" t="s">
        <v>16</v>
      </c>
      <c r="B31" s="16"/>
      <c r="C31" s="25" t="s">
        <v>16</v>
      </c>
      <c r="D31" s="16"/>
      <c r="E31" s="133" t="s">
        <v>16</v>
      </c>
      <c r="F31" s="16"/>
      <c r="G31" s="133" t="s">
        <v>16</v>
      </c>
      <c r="H31" s="16"/>
      <c r="I31" s="25" t="s">
        <v>16</v>
      </c>
      <c r="J31" s="16"/>
      <c r="K31" s="12"/>
      <c r="L31" s="13" t="s">
        <v>114</v>
      </c>
      <c r="M31" s="24" t="str">
        <f>if(J30=3,I32,if(J32=3,I30,""))</f>
        <v/>
      </c>
      <c r="N31" s="12"/>
    </row>
    <row r="32">
      <c r="A32" s="113"/>
      <c r="B32" s="27"/>
      <c r="C32" s="32" t="str">
        <f>if(B14=3,A12,if(B12=3,A14,""))</f>
        <v/>
      </c>
      <c r="D32" s="27"/>
      <c r="E32" s="114" t="str">
        <f>if(D36=3,C36,if(D38=3,C38,""))</f>
        <v/>
      </c>
      <c r="F32" s="27"/>
      <c r="G32" s="114" t="str">
        <f>if(F36=3,E36,if(F38=3,E38,""))</f>
        <v/>
      </c>
      <c r="H32" s="27"/>
      <c r="I32" s="32" t="str">
        <f>if(H30=3,G32,if(H32=3,G30,""))</f>
        <v/>
      </c>
      <c r="J32" s="27"/>
      <c r="K32" s="12"/>
      <c r="M32" s="37"/>
      <c r="N32" s="12"/>
    </row>
    <row r="33">
      <c r="A33" s="106"/>
      <c r="B33" s="23"/>
      <c r="C33" s="31" t="str">
        <f>if(B17=3,A15,if(B15=3,A17,""))</f>
        <v/>
      </c>
      <c r="D33" s="23"/>
      <c r="E33" s="107" t="str">
        <f>if(D41=3,C41,if(D39=3,C39,""))</f>
        <v/>
      </c>
      <c r="F33" s="23"/>
      <c r="G33" s="31" t="str">
        <f>if(F27=3,E29,if(F29=3,E27,""))</f>
        <v/>
      </c>
      <c r="H33" s="23"/>
      <c r="I33" s="107" t="str">
        <f>if(H33=3,G33,if(H35=3,G35,""))</f>
        <v/>
      </c>
      <c r="J33" s="23"/>
      <c r="K33" s="12"/>
      <c r="L33" s="13" t="s">
        <v>117</v>
      </c>
      <c r="M33" s="24" t="str">
        <f>if(J33=3,I33,if(J35=3,I35,""))</f>
        <v/>
      </c>
      <c r="N33" s="12"/>
    </row>
    <row r="34">
      <c r="A34" s="108" t="s">
        <v>16</v>
      </c>
      <c r="B34" s="16"/>
      <c r="C34" s="25" t="s">
        <v>16</v>
      </c>
      <c r="D34" s="16"/>
      <c r="E34" s="133" t="s">
        <v>16</v>
      </c>
      <c r="F34" s="16"/>
      <c r="G34" s="25" t="s">
        <v>16</v>
      </c>
      <c r="H34" s="16"/>
      <c r="I34" s="133" t="s">
        <v>16</v>
      </c>
      <c r="J34" s="16"/>
      <c r="K34" s="12"/>
      <c r="L34" s="13" t="s">
        <v>120</v>
      </c>
      <c r="M34" s="24" t="str">
        <f>if(J33=3,I35,if(J35=3,I33,""))</f>
        <v/>
      </c>
      <c r="N34" s="12"/>
    </row>
    <row r="35">
      <c r="A35" s="113"/>
      <c r="B35" s="27"/>
      <c r="C35" s="32" t="str">
        <f>if(B20=3,A18,if(B18=3,A20,""))</f>
        <v/>
      </c>
      <c r="D35" s="27"/>
      <c r="E35" s="114" t="str">
        <f>if(D44=3,C44,if(D42=3,C42,""))</f>
        <v/>
      </c>
      <c r="F35" s="27"/>
      <c r="G35" s="32" t="str">
        <f>if(F30=3,E32,if(F32=3,E30,""))</f>
        <v/>
      </c>
      <c r="H35" s="27"/>
      <c r="I35" s="114" t="str">
        <f>if(H36=3,G36,if(H38=3,G38,""))</f>
        <v/>
      </c>
      <c r="J35" s="27"/>
      <c r="K35" s="12"/>
      <c r="M35" s="20"/>
    </row>
    <row r="36">
      <c r="A36" s="106"/>
      <c r="B36" s="23"/>
      <c r="C36" s="31" t="str">
        <f>if(B23=3,A21,if(B21=3,A23,""))</f>
        <v/>
      </c>
      <c r="D36" s="23"/>
      <c r="E36" s="107" t="str">
        <f>if(D47=3,C47,if(D45=3,C45,""))</f>
        <v/>
      </c>
      <c r="F36" s="23"/>
      <c r="G36" s="31" t="str">
        <f>if(F33=3,E35,if(F35=3,E33,""))</f>
        <v/>
      </c>
      <c r="H36" s="23"/>
      <c r="I36" s="31" t="str">
        <f>if(H33=3,G35,if(H35=3,G33,""))</f>
        <v/>
      </c>
      <c r="J36" s="23"/>
      <c r="K36" s="12"/>
      <c r="L36" s="13" t="s">
        <v>123</v>
      </c>
      <c r="M36" s="24" t="str">
        <f>if(J36=3,I36,if(J38=3,I38,""))</f>
        <v/>
      </c>
      <c r="N36" s="12"/>
    </row>
    <row r="37">
      <c r="A37" s="108" t="s">
        <v>16</v>
      </c>
      <c r="B37" s="16"/>
      <c r="C37" s="25" t="s">
        <v>16</v>
      </c>
      <c r="D37" s="16"/>
      <c r="E37" s="133" t="s">
        <v>16</v>
      </c>
      <c r="F37" s="16"/>
      <c r="G37" s="25" t="s">
        <v>16</v>
      </c>
      <c r="H37" s="16"/>
      <c r="I37" s="25" t="s">
        <v>16</v>
      </c>
      <c r="J37" s="16"/>
      <c r="K37" s="12"/>
      <c r="L37" s="13" t="s">
        <v>126</v>
      </c>
      <c r="M37" s="24" t="str">
        <f>if(J36=3,I38,if(J38=3,I36,""))</f>
        <v/>
      </c>
      <c r="N37" s="12"/>
    </row>
    <row r="38">
      <c r="A38" s="113"/>
      <c r="B38" s="27"/>
      <c r="C38" s="32" t="str">
        <f>if(B26=3,A24,if(B24=3,A26,""))</f>
        <v/>
      </c>
      <c r="D38" s="27"/>
      <c r="E38" s="114" t="str">
        <f>if(D50=3,C50,if(D48=3,C48,""))</f>
        <v/>
      </c>
      <c r="F38" s="27"/>
      <c r="G38" s="32" t="str">
        <f>if(F36=3,E38,if(F38=3,E36,""))</f>
        <v/>
      </c>
      <c r="H38" s="27"/>
      <c r="I38" s="32" t="str">
        <f>if(H36=3,G38,if(H38=3,G36,""))</f>
        <v/>
      </c>
      <c r="J38" s="27"/>
      <c r="K38" s="12"/>
      <c r="M38" s="20"/>
    </row>
    <row r="39">
      <c r="A39" s="106"/>
      <c r="B39" s="23"/>
      <c r="C39" s="31" t="str">
        <f>if(B27=3,A29,if(B29=3,A27,""))</f>
        <v/>
      </c>
      <c r="D39" s="23"/>
      <c r="E39" s="31" t="str">
        <f>if(D29=3,C27,if(D27=3,C29,""))</f>
        <v/>
      </c>
      <c r="F39" s="23"/>
      <c r="G39" s="107" t="str">
        <f>if(F39=3,E39,if(F41=3,E41,""))</f>
        <v/>
      </c>
      <c r="H39" s="23"/>
      <c r="I39" s="107" t="str">
        <f>if(H39=3,G39,if(H41=3,G41,""))</f>
        <v/>
      </c>
      <c r="J39" s="23"/>
      <c r="K39" s="12"/>
      <c r="L39" s="13" t="s">
        <v>129</v>
      </c>
      <c r="M39" s="24" t="str">
        <f>if(J39=3,I39,if(J41=3,I41,""))</f>
        <v/>
      </c>
      <c r="N39" s="12"/>
    </row>
    <row r="40">
      <c r="A40" s="108" t="s">
        <v>16</v>
      </c>
      <c r="B40" s="16"/>
      <c r="C40" s="25" t="s">
        <v>16</v>
      </c>
      <c r="D40" s="16"/>
      <c r="E40" s="25" t="s">
        <v>16</v>
      </c>
      <c r="F40" s="16"/>
      <c r="G40" s="133" t="s">
        <v>16</v>
      </c>
      <c r="H40" s="16"/>
      <c r="I40" s="133" t="s">
        <v>16</v>
      </c>
      <c r="J40" s="16"/>
      <c r="K40" s="12"/>
      <c r="L40" s="13" t="s">
        <v>132</v>
      </c>
      <c r="M40" s="24" t="str">
        <f>if(J39=3,I41,if(J41=3,I39,""))</f>
        <v/>
      </c>
      <c r="N40" s="12"/>
    </row>
    <row r="41">
      <c r="A41" s="113"/>
      <c r="B41" s="27"/>
      <c r="C41" s="32" t="str">
        <f>if(B30=3,A32,if(B32=3,A30,""))</f>
        <v/>
      </c>
      <c r="D41" s="27"/>
      <c r="E41" s="32" t="str">
        <f>if(D32=3,C30,if(D30=3,C32,""))</f>
        <v/>
      </c>
      <c r="F41" s="27"/>
      <c r="G41" s="114" t="str">
        <f>if(F42=3,E42,if(F44=3,E44,""))</f>
        <v/>
      </c>
      <c r="H41" s="27"/>
      <c r="I41" s="114" t="str">
        <f>if(H42=3,G42,if(H44=3,G44,""))</f>
        <v/>
      </c>
      <c r="J41" s="27"/>
      <c r="K41" s="12"/>
      <c r="M41" s="20"/>
    </row>
    <row r="42">
      <c r="A42" s="106"/>
      <c r="B42" s="23"/>
      <c r="C42" s="31" t="str">
        <f>if(B33=3,A35,if(B35=3,A33,""))</f>
        <v/>
      </c>
      <c r="D42" s="23"/>
      <c r="E42" s="31" t="str">
        <f>if(D33=3,C33,if(D35=3,C35,""))</f>
        <v/>
      </c>
      <c r="F42" s="23"/>
      <c r="G42" s="107" t="str">
        <f>if(F45=3,E45,if(F47=3,E47,""))</f>
        <v/>
      </c>
      <c r="H42" s="23"/>
      <c r="I42" s="31" t="str">
        <f>if(H39=3,G41,if(H41=3,G39,""))</f>
        <v/>
      </c>
      <c r="J42" s="23"/>
      <c r="K42" s="12"/>
      <c r="L42" s="13" t="s">
        <v>135</v>
      </c>
      <c r="M42" s="24" t="str">
        <f>if(J42=3,I42,if(J44=3,I44,""))</f>
        <v/>
      </c>
      <c r="N42" s="12"/>
    </row>
    <row r="43">
      <c r="A43" s="108" t="s">
        <v>16</v>
      </c>
      <c r="B43" s="16"/>
      <c r="C43" s="25" t="s">
        <v>16</v>
      </c>
      <c r="D43" s="16"/>
      <c r="E43" s="25" t="s">
        <v>16</v>
      </c>
      <c r="F43" s="16"/>
      <c r="G43" s="133" t="s">
        <v>16</v>
      </c>
      <c r="H43" s="16"/>
      <c r="I43" s="25" t="s">
        <v>16</v>
      </c>
      <c r="J43" s="16"/>
      <c r="K43" s="12"/>
      <c r="L43" s="13" t="s">
        <v>138</v>
      </c>
      <c r="M43" s="24" t="str">
        <f>if(J42=3,I44,if(J44=3,I42,""))</f>
        <v/>
      </c>
      <c r="N43" s="12"/>
    </row>
    <row r="44">
      <c r="A44" s="113"/>
      <c r="B44" s="27"/>
      <c r="C44" s="32" t="str">
        <f>if(B36=3,A38,if(B38=3,A36,""))</f>
        <v/>
      </c>
      <c r="D44" s="27"/>
      <c r="E44" s="32" t="str">
        <f>if(D38=3,C36,if(D36=3,C38,""))</f>
        <v/>
      </c>
      <c r="F44" s="27"/>
      <c r="G44" s="114" t="str">
        <f>if(F48=3,E48,if(F50=3,E50,""))</f>
        <v/>
      </c>
      <c r="H44" s="27"/>
      <c r="I44" s="32" t="str">
        <f>if(H42=3,G44,if(H44=3,G42,""))</f>
        <v/>
      </c>
      <c r="J44" s="27"/>
      <c r="K44" s="12"/>
      <c r="M44" s="20"/>
    </row>
    <row r="45">
      <c r="A45" s="106"/>
      <c r="B45" s="23"/>
      <c r="C45" s="31" t="str">
        <f>if(B39=3,A41,if(B41=3,A39,""))</f>
        <v/>
      </c>
      <c r="D45" s="23"/>
      <c r="E45" s="31" t="str">
        <f>if(D39=3,C41,if(D41=3,C39,""))</f>
        <v/>
      </c>
      <c r="F45" s="23"/>
      <c r="G45" s="31" t="str">
        <f>if(F39=3,E41,if(F41=3,E39,""))</f>
        <v/>
      </c>
      <c r="H45" s="23"/>
      <c r="I45" s="107" t="str">
        <f>if(H45=3,G45,if(H47=3,G47,""))</f>
        <v/>
      </c>
      <c r="J45" s="23"/>
      <c r="K45" s="12"/>
      <c r="L45" s="13" t="s">
        <v>141</v>
      </c>
      <c r="M45" s="24" t="str">
        <f>if(J45=3,I45,if(J47=3,I47,""))</f>
        <v/>
      </c>
      <c r="N45" s="12"/>
    </row>
    <row r="46">
      <c r="A46" s="108" t="s">
        <v>16</v>
      </c>
      <c r="B46" s="16"/>
      <c r="C46" s="25" t="s">
        <v>16</v>
      </c>
      <c r="D46" s="16"/>
      <c r="E46" s="25" t="s">
        <v>16</v>
      </c>
      <c r="F46" s="16"/>
      <c r="G46" s="25" t="s">
        <v>16</v>
      </c>
      <c r="H46" s="16"/>
      <c r="I46" s="133" t="s">
        <v>16</v>
      </c>
      <c r="J46" s="16"/>
      <c r="K46" s="12"/>
      <c r="L46" s="13" t="s">
        <v>144</v>
      </c>
      <c r="M46" s="24" t="str">
        <f>if(J45=3,I47,if(J47=3,I45,""))</f>
        <v/>
      </c>
      <c r="N46" s="12"/>
    </row>
    <row r="47">
      <c r="A47" s="113"/>
      <c r="B47" s="27"/>
      <c r="C47" s="32" t="str">
        <f>if(B42=3,A44,if(B44=3,A42,""))</f>
        <v/>
      </c>
      <c r="D47" s="27"/>
      <c r="E47" s="32" t="str">
        <f>if(D42=3,C44,if(D44=3,C42,""))</f>
        <v/>
      </c>
      <c r="F47" s="27"/>
      <c r="G47" s="32" t="str">
        <f>if(F42=3,E44,if(F44=3,E42,""))</f>
        <v/>
      </c>
      <c r="H47" s="27"/>
      <c r="I47" s="114" t="str">
        <f>if(H48=3,G48,if(H50=3,G50,""))</f>
        <v/>
      </c>
      <c r="J47" s="27"/>
      <c r="K47" s="12"/>
      <c r="M47" s="20"/>
    </row>
    <row r="48">
      <c r="A48" s="106"/>
      <c r="B48" s="23"/>
      <c r="C48" s="31" t="str">
        <f>if(B45=3,A47,if(B47=3,A45,""))</f>
        <v/>
      </c>
      <c r="D48" s="23"/>
      <c r="E48" s="31" t="str">
        <f>if(D45=3,C47,if(D47=3,C45,""))</f>
        <v/>
      </c>
      <c r="F48" s="23"/>
      <c r="G48" s="31" t="str">
        <f>if(F45=3,E47,if(F47=3,E45,""))</f>
        <v/>
      </c>
      <c r="H48" s="23"/>
      <c r="I48" s="31" t="str">
        <f>if(H45=3,G47,if(H47=3,G45,""))</f>
        <v/>
      </c>
      <c r="J48" s="23"/>
      <c r="K48" s="12"/>
      <c r="L48" s="13" t="s">
        <v>147</v>
      </c>
      <c r="M48" s="24" t="str">
        <f>if(J48=3,I48,if(J50=3,I50,""))</f>
        <v/>
      </c>
      <c r="N48" s="12"/>
    </row>
    <row r="49">
      <c r="A49" s="108" t="s">
        <v>16</v>
      </c>
      <c r="B49" s="16"/>
      <c r="C49" s="25" t="s">
        <v>16</v>
      </c>
      <c r="D49" s="16"/>
      <c r="E49" s="25" t="s">
        <v>16</v>
      </c>
      <c r="F49" s="16"/>
      <c r="G49" s="25" t="s">
        <v>16</v>
      </c>
      <c r="H49" s="16"/>
      <c r="I49" s="25" t="s">
        <v>16</v>
      </c>
      <c r="J49" s="16"/>
      <c r="K49" s="12"/>
      <c r="L49" s="13" t="s">
        <v>150</v>
      </c>
      <c r="M49" s="24" t="str">
        <f>if(J48=3,I50,if(J50=3,I48,""))</f>
        <v/>
      </c>
      <c r="N49" s="12"/>
    </row>
    <row r="50">
      <c r="A50" s="113"/>
      <c r="B50" s="27"/>
      <c r="C50" s="32" t="str">
        <f>if(B48=3,A50,if(B50=3,A48,""))</f>
        <v/>
      </c>
      <c r="D50" s="27"/>
      <c r="E50" s="32" t="str">
        <f>if(D50=3,C48,if(D48=3,C50,""))</f>
        <v/>
      </c>
      <c r="F50" s="27"/>
      <c r="G50" s="32" t="str">
        <f>if(F48=3,E50,if(F50=3,E48,""))</f>
        <v/>
      </c>
      <c r="H50" s="27"/>
      <c r="I50" s="32" t="str">
        <f>if(H48=3,G50,if(H50=3,G48,""))</f>
        <v/>
      </c>
      <c r="J50" s="27"/>
      <c r="K50" s="12"/>
      <c r="M50" s="28"/>
    </row>
    <row r="51">
      <c r="A51" s="28"/>
      <c r="B51" s="102"/>
      <c r="C51" s="28"/>
      <c r="D51" s="28"/>
      <c r="E51" s="28"/>
      <c r="F51" s="28"/>
      <c r="G51" s="28"/>
      <c r="H51" s="102"/>
      <c r="I51" s="28"/>
      <c r="J51" s="102"/>
    </row>
    <row r="52">
      <c r="A52" s="5"/>
      <c r="H52" s="41"/>
      <c r="J52" s="41"/>
    </row>
    <row r="53">
      <c r="B53" s="41"/>
      <c r="H53" s="41"/>
      <c r="J53" s="41"/>
    </row>
    <row r="54">
      <c r="B54" s="41"/>
      <c r="H54" s="41"/>
      <c r="J54" s="41"/>
    </row>
    <row r="55">
      <c r="B55" s="41"/>
      <c r="H55" s="41"/>
      <c r="J55" s="41"/>
    </row>
    <row r="56">
      <c r="B56" s="41"/>
      <c r="H56" s="41"/>
      <c r="J56" s="41"/>
    </row>
    <row r="57">
      <c r="B57" s="41"/>
      <c r="H57" s="41"/>
      <c r="J57" s="41"/>
    </row>
    <row r="58">
      <c r="B58" s="41"/>
      <c r="H58" s="41"/>
      <c r="J58" s="41"/>
    </row>
    <row r="59">
      <c r="B59" s="41"/>
      <c r="H59" s="41"/>
      <c r="J59" s="41"/>
    </row>
    <row r="60">
      <c r="B60" s="41"/>
      <c r="H60" s="41"/>
      <c r="J60" s="41"/>
    </row>
    <row r="61">
      <c r="B61" s="41"/>
      <c r="H61" s="41"/>
      <c r="J61" s="41"/>
    </row>
    <row r="62">
      <c r="B62" s="41"/>
      <c r="H62" s="41"/>
      <c r="J62" s="41"/>
    </row>
    <row r="63">
      <c r="B63" s="41"/>
      <c r="H63" s="41"/>
      <c r="J63" s="41"/>
    </row>
    <row r="64">
      <c r="B64" s="41"/>
      <c r="H64" s="41"/>
      <c r="J64" s="41"/>
    </row>
    <row r="65">
      <c r="B65" s="41"/>
      <c r="H65" s="41"/>
      <c r="J65" s="41"/>
    </row>
    <row r="66">
      <c r="B66" s="41"/>
      <c r="H66" s="41"/>
      <c r="J66" s="41"/>
    </row>
    <row r="67">
      <c r="B67" s="41"/>
      <c r="H67" s="41"/>
      <c r="J67" s="41"/>
    </row>
    <row r="68">
      <c r="B68" s="41"/>
      <c r="H68" s="41"/>
      <c r="J68" s="41"/>
    </row>
    <row r="69">
      <c r="B69" s="41"/>
      <c r="H69" s="41"/>
      <c r="J69" s="41"/>
    </row>
    <row r="70">
      <c r="B70" s="41"/>
      <c r="H70" s="41"/>
      <c r="J70" s="41"/>
    </row>
    <row r="71">
      <c r="B71" s="41"/>
      <c r="H71" s="41"/>
      <c r="J71" s="41"/>
    </row>
    <row r="72">
      <c r="B72" s="41"/>
      <c r="H72" s="41"/>
      <c r="J72" s="41"/>
    </row>
    <row r="73">
      <c r="B73" s="41"/>
      <c r="H73" s="41"/>
      <c r="J73" s="41"/>
    </row>
    <row r="74">
      <c r="B74" s="41"/>
      <c r="H74" s="41"/>
      <c r="J74" s="41"/>
    </row>
    <row r="75">
      <c r="B75" s="41"/>
      <c r="H75" s="41"/>
      <c r="J75" s="41"/>
    </row>
    <row r="76">
      <c r="B76" s="41"/>
      <c r="H76" s="41"/>
      <c r="J76" s="41"/>
    </row>
    <row r="77">
      <c r="B77" s="41"/>
      <c r="H77" s="41"/>
      <c r="J77" s="41"/>
    </row>
    <row r="78">
      <c r="B78" s="41"/>
      <c r="H78" s="41"/>
      <c r="J78" s="41"/>
    </row>
    <row r="79">
      <c r="B79" s="41"/>
      <c r="H79" s="41"/>
      <c r="J79" s="41"/>
    </row>
    <row r="80">
      <c r="B80" s="41"/>
      <c r="H80" s="41"/>
      <c r="J80" s="41"/>
    </row>
    <row r="81">
      <c r="B81" s="41"/>
      <c r="H81" s="41"/>
      <c r="J81" s="41"/>
    </row>
    <row r="82">
      <c r="B82" s="41"/>
      <c r="H82" s="41"/>
      <c r="J82" s="41"/>
    </row>
    <row r="83">
      <c r="B83" s="41"/>
      <c r="H83" s="41"/>
      <c r="J83" s="41"/>
    </row>
    <row r="84">
      <c r="B84" s="41"/>
      <c r="H84" s="41"/>
      <c r="J84" s="41"/>
    </row>
    <row r="85">
      <c r="B85" s="41"/>
      <c r="H85" s="41"/>
      <c r="J85" s="41"/>
    </row>
    <row r="86">
      <c r="B86" s="41"/>
      <c r="H86" s="41"/>
      <c r="J86" s="41"/>
    </row>
    <row r="87">
      <c r="B87" s="41"/>
      <c r="H87" s="41"/>
      <c r="J87" s="41"/>
    </row>
    <row r="88">
      <c r="B88" s="41"/>
      <c r="H88" s="41"/>
      <c r="J88" s="41"/>
    </row>
    <row r="89">
      <c r="B89" s="41"/>
      <c r="H89" s="41"/>
      <c r="J89" s="41"/>
    </row>
    <row r="90">
      <c r="B90" s="41"/>
      <c r="H90" s="41"/>
      <c r="J90" s="41"/>
    </row>
    <row r="91">
      <c r="B91" s="41"/>
      <c r="H91" s="41"/>
      <c r="J91" s="41"/>
    </row>
    <row r="92">
      <c r="B92" s="41"/>
      <c r="H92" s="41"/>
      <c r="J92" s="41"/>
    </row>
    <row r="93">
      <c r="B93" s="41"/>
      <c r="H93" s="41"/>
      <c r="J93" s="41"/>
    </row>
    <row r="94">
      <c r="B94" s="41"/>
      <c r="H94" s="41"/>
      <c r="J94" s="41"/>
    </row>
    <row r="95">
      <c r="B95" s="41"/>
      <c r="H95" s="41"/>
      <c r="J95" s="41"/>
    </row>
    <row r="96">
      <c r="B96" s="41"/>
      <c r="H96" s="41"/>
      <c r="J96" s="41"/>
    </row>
    <row r="97">
      <c r="B97" s="41"/>
      <c r="H97" s="41"/>
      <c r="J97" s="41"/>
    </row>
    <row r="98">
      <c r="B98" s="41"/>
      <c r="H98" s="41"/>
      <c r="J98" s="41"/>
    </row>
    <row r="99">
      <c r="B99" s="41"/>
      <c r="H99" s="41"/>
      <c r="J99" s="41"/>
    </row>
    <row r="100">
      <c r="B100" s="41"/>
      <c r="H100" s="41"/>
      <c r="J100" s="41"/>
    </row>
    <row r="101">
      <c r="B101" s="41"/>
      <c r="H101" s="41"/>
      <c r="J101" s="41"/>
    </row>
    <row r="102">
      <c r="B102" s="41"/>
      <c r="H102" s="41"/>
      <c r="J102" s="41"/>
    </row>
    <row r="103">
      <c r="B103" s="41"/>
      <c r="H103" s="41"/>
      <c r="J103" s="41"/>
    </row>
  </sheetData>
  <mergeCells count="3">
    <mergeCell ref="A1:E1"/>
    <mergeCell ref="L2:M2"/>
    <mergeCell ref="A52:G5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2.75"/>
  <cols>
    <col customWidth="1" hidden="1" min="1" max="1" width="6.29"/>
    <col customWidth="1" min="2" max="2" width="34.86"/>
    <col customWidth="1" min="3" max="3" width="4.14"/>
    <col customWidth="1" hidden="1" min="4" max="4" width="7.43"/>
    <col customWidth="1" min="5" max="5" width="33.0"/>
    <col customWidth="1" min="6" max="6" width="4.71"/>
    <col customWidth="1" hidden="1" min="7" max="7" width="5.14"/>
    <col customWidth="1" min="8" max="8" width="35.57"/>
    <col customWidth="1" min="9" max="9" width="4.29"/>
    <col customWidth="1" hidden="1" min="10" max="10" width="9.71"/>
    <col customWidth="1" min="11" max="11" width="34.71"/>
    <col customWidth="1" min="12" max="12" width="4.86"/>
    <col customWidth="1" hidden="1" min="13" max="13" width="5.29"/>
    <col customWidth="1" min="14" max="14" width="34.57"/>
    <col customWidth="1" min="15" max="15" width="4.57"/>
    <col customWidth="1" hidden="1" min="16" max="16" width="6.14"/>
    <col customWidth="1" min="17" max="17" width="34.0"/>
    <col customWidth="1" min="18" max="18" width="4.57"/>
    <col customWidth="1" min="19" max="19" width="1.0"/>
    <col customWidth="1" min="20" max="20" width="6.0"/>
    <col customWidth="1" min="21" max="21" width="28.71"/>
    <col customWidth="1" min="22" max="28" width="17.29"/>
  </cols>
  <sheetData>
    <row r="1" ht="21.75" customHeight="1">
      <c r="A1" s="65" t="s">
        <v>52</v>
      </c>
      <c r="B1" s="66" t="s">
        <v>53</v>
      </c>
      <c r="C1" s="67"/>
      <c r="D1" s="65" t="s">
        <v>52</v>
      </c>
      <c r="E1" s="66" t="s">
        <v>54</v>
      </c>
      <c r="F1" s="68"/>
      <c r="G1" s="65" t="s">
        <v>52</v>
      </c>
      <c r="H1" s="66" t="s">
        <v>55</v>
      </c>
      <c r="I1" s="68"/>
      <c r="J1" s="69" t="s">
        <v>52</v>
      </c>
      <c r="K1" s="66" t="s">
        <v>56</v>
      </c>
      <c r="L1" s="68"/>
      <c r="M1" s="65" t="s">
        <v>52</v>
      </c>
      <c r="N1" s="66" t="s">
        <v>57</v>
      </c>
      <c r="O1" s="67"/>
      <c r="P1" s="65" t="s">
        <v>52</v>
      </c>
      <c r="Q1" s="66" t="s">
        <v>58</v>
      </c>
      <c r="R1" s="70"/>
      <c r="S1" s="71"/>
      <c r="T1" s="72" t="s">
        <v>59</v>
      </c>
    </row>
    <row r="2">
      <c r="A2" s="23"/>
      <c r="B2" s="77"/>
      <c r="C2" s="23"/>
      <c r="D2" s="23"/>
      <c r="E2" s="78" t="str">
        <f>if(C2=3,B2,if(C4=3,B4,""))</f>
        <v/>
      </c>
      <c r="F2" s="23"/>
      <c r="G2" s="23"/>
      <c r="H2" s="78" t="str">
        <f>if(F2=3,E2,if(F4=3,E4,""))</f>
        <v/>
      </c>
      <c r="I2" s="23"/>
      <c r="J2" s="23"/>
      <c r="K2" s="77" t="str">
        <f>if(I2=3,H2,if(I4=3,H4,""))</f>
        <v/>
      </c>
      <c r="L2" s="23"/>
      <c r="M2" s="23"/>
      <c r="N2" s="78" t="str">
        <f>if(L2=3,K2,if(L4=3,K4,""))</f>
        <v/>
      </c>
      <c r="O2" s="23"/>
      <c r="P2" s="23"/>
      <c r="Q2" s="77" t="str">
        <f>if(O2=3,N2,if(O4=3,N4,""))</f>
        <v/>
      </c>
      <c r="R2" s="23"/>
      <c r="S2" s="12"/>
      <c r="T2" s="13" t="s">
        <v>14</v>
      </c>
      <c r="U2" s="24" t="str">
        <f>if(R2=3,Q2,if(R4=3,Q4,""))</f>
        <v/>
      </c>
      <c r="V2" s="12"/>
    </row>
    <row r="3">
      <c r="A3" s="16"/>
      <c r="B3" s="128" t="s">
        <v>16</v>
      </c>
      <c r="C3" s="16"/>
      <c r="D3" s="16"/>
      <c r="E3" s="80" t="s">
        <v>16</v>
      </c>
      <c r="F3" s="16"/>
      <c r="G3" s="16"/>
      <c r="H3" s="80" t="s">
        <v>16</v>
      </c>
      <c r="I3" s="16"/>
      <c r="J3" s="16"/>
      <c r="K3" s="79" t="s">
        <v>16</v>
      </c>
      <c r="L3" s="16"/>
      <c r="M3" s="16"/>
      <c r="N3" s="80" t="s">
        <v>16</v>
      </c>
      <c r="O3" s="16"/>
      <c r="P3" s="16"/>
      <c r="Q3" s="79" t="s">
        <v>16</v>
      </c>
      <c r="R3" s="16"/>
      <c r="S3" s="12"/>
      <c r="T3" s="13" t="s">
        <v>17</v>
      </c>
      <c r="U3" s="24" t="str">
        <f>if(R2=3,Q4,if(R4=3,Q2,""))</f>
        <v/>
      </c>
      <c r="V3" s="12"/>
    </row>
    <row r="4">
      <c r="A4" s="16"/>
      <c r="B4" s="84"/>
      <c r="C4" s="27"/>
      <c r="D4" s="27"/>
      <c r="E4" s="85" t="str">
        <f>if(C5=3,B5,if(C7=3,B7,""))</f>
        <v/>
      </c>
      <c r="F4" s="27"/>
      <c r="G4" s="27"/>
      <c r="H4" s="85" t="str">
        <f>if(F5=3,E5,if(F7=3,E7,""))</f>
        <v/>
      </c>
      <c r="I4" s="27"/>
      <c r="J4" s="27"/>
      <c r="K4" s="84" t="str">
        <f>if(I5=3,H5,if(I7=3,H7,""))</f>
        <v/>
      </c>
      <c r="L4" s="27"/>
      <c r="M4" s="27"/>
      <c r="N4" s="85" t="str">
        <f>if(L5=3,K5,if(L7=3,K7,""))</f>
        <v/>
      </c>
      <c r="O4" s="27"/>
      <c r="P4" s="27"/>
      <c r="Q4" s="84" t="str">
        <f>if(O4=3,N5,if(O7=3,N7,""))</f>
        <v/>
      </c>
      <c r="R4" s="27"/>
      <c r="S4" s="12"/>
      <c r="U4" s="37"/>
      <c r="V4" s="12"/>
    </row>
    <row r="5">
      <c r="A5" s="16"/>
      <c r="B5" s="77"/>
      <c r="C5" s="23"/>
      <c r="D5" s="23"/>
      <c r="E5" s="78" t="str">
        <f>if(C8=3,B8,if(C10=3,B10,""))</f>
        <v/>
      </c>
      <c r="F5" s="23"/>
      <c r="G5" s="23"/>
      <c r="H5" s="78" t="str">
        <f>if(F8=3,E8,if(F10=3,E10,""))</f>
        <v/>
      </c>
      <c r="I5" s="23"/>
      <c r="J5" s="23"/>
      <c r="K5" s="77" t="str">
        <f>if(I8=3,H8,if(I10=3,H10,""))</f>
        <v/>
      </c>
      <c r="L5" s="23"/>
      <c r="M5" s="23"/>
      <c r="N5" s="78" t="str">
        <f>if(L8=3,K8,if(L10=3,K10,""))</f>
        <v/>
      </c>
      <c r="O5" s="23"/>
      <c r="P5" s="23"/>
      <c r="Q5" s="86" t="str">
        <f>if(O4=3,N2,if(O2=3,N4,""))</f>
        <v/>
      </c>
      <c r="R5" s="23"/>
      <c r="S5" s="12"/>
      <c r="T5" s="13" t="s">
        <v>20</v>
      </c>
      <c r="U5" s="24" t="str">
        <f>if(R5=3,Q5,if(R7=3,Q7,""))</f>
        <v/>
      </c>
      <c r="V5" s="12"/>
    </row>
    <row r="6">
      <c r="A6" s="16"/>
      <c r="B6" s="128" t="s">
        <v>16</v>
      </c>
      <c r="C6" s="16"/>
      <c r="D6" s="16"/>
      <c r="E6" s="80" t="s">
        <v>16</v>
      </c>
      <c r="F6" s="16"/>
      <c r="G6" s="16"/>
      <c r="H6" s="80" t="s">
        <v>16</v>
      </c>
      <c r="I6" s="16"/>
      <c r="J6" s="16"/>
      <c r="K6" s="79" t="s">
        <v>16</v>
      </c>
      <c r="L6" s="16"/>
      <c r="M6" s="16"/>
      <c r="N6" s="80" t="s">
        <v>16</v>
      </c>
      <c r="O6" s="16"/>
      <c r="P6" s="16"/>
      <c r="Q6" s="87" t="s">
        <v>16</v>
      </c>
      <c r="R6" s="16"/>
      <c r="S6" s="12"/>
      <c r="T6" s="13" t="s">
        <v>23</v>
      </c>
      <c r="U6" s="24" t="str">
        <f>if(R5=3,Q7,if(R7=3,Q5,""))</f>
        <v/>
      </c>
      <c r="V6" s="12"/>
    </row>
    <row r="7">
      <c r="A7" s="16"/>
      <c r="B7" s="84"/>
      <c r="C7" s="27"/>
      <c r="D7" s="27"/>
      <c r="E7" s="85" t="str">
        <f>if(C11=3,B11,if(C13=3,B13,""))</f>
        <v/>
      </c>
      <c r="F7" s="27"/>
      <c r="G7" s="27"/>
      <c r="H7" s="85" t="str">
        <f>if(F11=3,E11,if(F13=3,E13,""))</f>
        <v/>
      </c>
      <c r="I7" s="27"/>
      <c r="J7" s="27"/>
      <c r="K7" s="84" t="str">
        <f>if(I11=3,H11,if(I13=3,H13,""))</f>
        <v/>
      </c>
      <c r="L7" s="27"/>
      <c r="M7" s="27"/>
      <c r="N7" s="85" t="str">
        <f>if(L11=3,K11,if(L13=3,K13,""))</f>
        <v/>
      </c>
      <c r="O7" s="27"/>
      <c r="P7" s="27"/>
      <c r="Q7" s="32" t="str">
        <f>if(O7=3,N5,if(O5=3,N7,""))</f>
        <v/>
      </c>
      <c r="R7" s="27"/>
      <c r="S7" s="12"/>
      <c r="T7" s="8"/>
      <c r="V7" s="12"/>
    </row>
    <row r="8">
      <c r="A8" s="16"/>
      <c r="B8" s="77"/>
      <c r="C8" s="23"/>
      <c r="D8" s="23"/>
      <c r="E8" s="78" t="str">
        <f>if(C14=3,B14,if(C16=3,B16,""))</f>
        <v/>
      </c>
      <c r="F8" s="23"/>
      <c r="G8" s="23"/>
      <c r="H8" s="78" t="str">
        <f>if(F16=3,E16,if(F14=3,E14,""))</f>
        <v/>
      </c>
      <c r="I8" s="23"/>
      <c r="J8" s="23"/>
      <c r="K8" s="77" t="str">
        <f>if(I14=3,H14,if(I16=3,H16,""))</f>
        <v/>
      </c>
      <c r="L8" s="23"/>
      <c r="M8" s="23"/>
      <c r="N8" s="31" t="str">
        <f>if(L2=3,K4,if(L4=3,K2,""))</f>
        <v/>
      </c>
      <c r="O8" s="23"/>
      <c r="P8" s="23"/>
      <c r="Q8" s="78" t="str">
        <f>if(O8=3,N8,if(O10=3,N10,""))</f>
        <v/>
      </c>
      <c r="R8" s="23"/>
      <c r="S8" s="12"/>
      <c r="T8" s="13" t="s">
        <v>69</v>
      </c>
      <c r="U8" s="24" t="str">
        <f>if(R8=3,Q8,if(R10=3,Q10,""))</f>
        <v/>
      </c>
      <c r="V8" s="12"/>
    </row>
    <row r="9">
      <c r="A9" s="16"/>
      <c r="B9" s="128" t="s">
        <v>16</v>
      </c>
      <c r="C9" s="16"/>
      <c r="D9" s="16"/>
      <c r="E9" s="80" t="s">
        <v>16</v>
      </c>
      <c r="F9" s="16"/>
      <c r="G9" s="16"/>
      <c r="H9" s="80" t="s">
        <v>16</v>
      </c>
      <c r="I9" s="16"/>
      <c r="J9" s="16"/>
      <c r="K9" s="79" t="s">
        <v>16</v>
      </c>
      <c r="L9" s="16"/>
      <c r="M9" s="16"/>
      <c r="N9" s="87" t="s">
        <v>16</v>
      </c>
      <c r="O9" s="16"/>
      <c r="P9" s="16"/>
      <c r="Q9" s="80" t="s">
        <v>16</v>
      </c>
      <c r="R9" s="16"/>
      <c r="S9" s="12"/>
      <c r="T9" s="13" t="s">
        <v>72</v>
      </c>
      <c r="U9" s="24" t="str">
        <f>if(R8=3,Q10,if(R10=3,Q8,""))</f>
        <v/>
      </c>
      <c r="V9" s="12"/>
    </row>
    <row r="10">
      <c r="A10" s="16"/>
      <c r="B10" s="84"/>
      <c r="C10" s="27"/>
      <c r="D10" s="27"/>
      <c r="E10" s="85" t="str">
        <f>if(C17=3,B17,if(C19=3,B19,""))</f>
        <v/>
      </c>
      <c r="F10" s="27"/>
      <c r="G10" s="27"/>
      <c r="H10" s="85" t="str">
        <f>if(F19=3,E19,if(F17=3,E17,""))</f>
        <v/>
      </c>
      <c r="I10" s="27"/>
      <c r="J10" s="27"/>
      <c r="K10" s="84" t="str">
        <f>if(I17=3,H17,if(I19=3,H19,""))</f>
        <v/>
      </c>
      <c r="L10" s="27"/>
      <c r="M10" s="27"/>
      <c r="N10" s="32" t="str">
        <f>if(L5=3,K7,if(L7=3,K5,""))</f>
        <v/>
      </c>
      <c r="O10" s="27"/>
      <c r="P10" s="27"/>
      <c r="Q10" s="85" t="str">
        <f>if(O11=3,N11,if(O13=3,N13,""))</f>
        <v/>
      </c>
      <c r="R10" s="27"/>
      <c r="S10" s="12"/>
      <c r="T10" s="8"/>
      <c r="V10" s="12"/>
    </row>
    <row r="11">
      <c r="A11" s="16"/>
      <c r="B11" s="77"/>
      <c r="C11" s="23"/>
      <c r="D11" s="23"/>
      <c r="E11" s="78" t="str">
        <f>if(C20=3,B20,if(C22=3,B22,""))</f>
        <v/>
      </c>
      <c r="F11" s="23"/>
      <c r="G11" s="23"/>
      <c r="H11" s="78" t="str">
        <f>if(F22=3,E22,if(F20=3,E20,""))</f>
        <v/>
      </c>
      <c r="I11" s="23"/>
      <c r="J11" s="23"/>
      <c r="K11" s="77" t="str">
        <f>if(I20=3,H20,if(I22=3,H22,""))</f>
        <v/>
      </c>
      <c r="L11" s="23"/>
      <c r="M11" s="23"/>
      <c r="N11" s="86" t="str">
        <f>if(L13=3,K10,if(L11=3,K13,""))</f>
        <v/>
      </c>
      <c r="O11" s="23"/>
      <c r="P11" s="23"/>
      <c r="Q11" s="31" t="str">
        <f>if(O8=3,N10,if(O10=3,N8,""))</f>
        <v/>
      </c>
      <c r="R11" s="23"/>
      <c r="S11" s="12"/>
      <c r="T11" s="13" t="s">
        <v>75</v>
      </c>
      <c r="U11" s="24" t="str">
        <f>if(R11=3,Q11,if(R13=3,Q13,""))</f>
        <v/>
      </c>
      <c r="V11" s="12"/>
    </row>
    <row r="12">
      <c r="A12" s="16"/>
      <c r="B12" s="128" t="s">
        <v>16</v>
      </c>
      <c r="C12" s="16"/>
      <c r="D12" s="16"/>
      <c r="E12" s="80" t="s">
        <v>16</v>
      </c>
      <c r="F12" s="16"/>
      <c r="G12" s="16"/>
      <c r="H12" s="80" t="s">
        <v>16</v>
      </c>
      <c r="I12" s="16"/>
      <c r="J12" s="16"/>
      <c r="K12" s="79" t="s">
        <v>16</v>
      </c>
      <c r="L12" s="16"/>
      <c r="M12" s="16"/>
      <c r="N12" s="87" t="s">
        <v>16</v>
      </c>
      <c r="O12" s="16"/>
      <c r="P12" s="16"/>
      <c r="Q12" s="87" t="s">
        <v>16</v>
      </c>
      <c r="R12" s="16"/>
      <c r="S12" s="12"/>
      <c r="T12" s="13" t="s">
        <v>78</v>
      </c>
      <c r="U12" s="24" t="str">
        <f>if(R11=3,Q13,if(R13=3,Q11,""))</f>
        <v/>
      </c>
      <c r="V12" s="12"/>
    </row>
    <row r="13">
      <c r="A13" s="16"/>
      <c r="B13" s="84"/>
      <c r="C13" s="27"/>
      <c r="D13" s="27"/>
      <c r="E13" s="85" t="str">
        <f>if(C23=3,B23,if(C25=3,B25,""))</f>
        <v/>
      </c>
      <c r="F13" s="27"/>
      <c r="G13" s="27"/>
      <c r="H13" s="85" t="str">
        <f>if(F25=3,E25,if(F23=3,E23,""))</f>
        <v/>
      </c>
      <c r="I13" s="27"/>
      <c r="J13" s="27"/>
      <c r="K13" s="84" t="str">
        <f>if(I23=3,H23,if(I25=3,H25,""))</f>
        <v/>
      </c>
      <c r="L13" s="27"/>
      <c r="M13" s="27"/>
      <c r="N13" s="32" t="str">
        <f>if(L11=3,K13,if(L13=3,K11,""))</f>
        <v/>
      </c>
      <c r="O13" s="27"/>
      <c r="P13" s="27"/>
      <c r="Q13" s="32" t="str">
        <f>if(O13=3,N11,if(O11=3,N13,""))</f>
        <v/>
      </c>
      <c r="R13" s="27"/>
      <c r="S13" s="12"/>
      <c r="T13" s="8"/>
      <c r="U13" s="24"/>
      <c r="V13" s="12"/>
    </row>
    <row r="14">
      <c r="A14" s="16"/>
      <c r="B14" s="77"/>
      <c r="C14" s="23"/>
      <c r="D14" s="23"/>
      <c r="E14" s="78" t="str">
        <f>if(C28=3,B28,if(C26=3,B26,""))</f>
        <v/>
      </c>
      <c r="F14" s="23"/>
      <c r="G14" s="23"/>
      <c r="H14" s="77" t="str">
        <f>if(F26=3,E26,if(F28=3,E28,""))</f>
        <v/>
      </c>
      <c r="I14" s="23"/>
      <c r="J14" s="23"/>
      <c r="K14" s="31" t="str">
        <f>if(I2=3,H4,if(I4=3,H2,""))</f>
        <v/>
      </c>
      <c r="L14" s="23"/>
      <c r="M14" s="23"/>
      <c r="N14" s="78" t="str">
        <f>if(L14=3,K14,if(L16=3,K16,""))</f>
        <v/>
      </c>
      <c r="O14" s="23"/>
      <c r="P14" s="23"/>
      <c r="Q14" s="78" t="str">
        <f>if(O14=3,N14,if(O16=3,N16,""))</f>
        <v/>
      </c>
      <c r="R14" s="23"/>
      <c r="S14" s="12"/>
      <c r="T14" s="13" t="s">
        <v>81</v>
      </c>
      <c r="U14" s="24" t="str">
        <f>if(R14=3,Q14,if(R16=3,Q16,""))</f>
        <v/>
      </c>
      <c r="V14" s="12"/>
    </row>
    <row r="15">
      <c r="A15" s="16"/>
      <c r="B15" s="128" t="s">
        <v>16</v>
      </c>
      <c r="C15" s="16"/>
      <c r="D15" s="16"/>
      <c r="E15" s="80" t="s">
        <v>16</v>
      </c>
      <c r="F15" s="16"/>
      <c r="G15" s="16"/>
      <c r="H15" s="79" t="s">
        <v>16</v>
      </c>
      <c r="I15" s="16"/>
      <c r="J15" s="16"/>
      <c r="K15" s="87" t="s">
        <v>16</v>
      </c>
      <c r="L15" s="16"/>
      <c r="M15" s="16"/>
      <c r="N15" s="80" t="s">
        <v>16</v>
      </c>
      <c r="O15" s="16"/>
      <c r="P15" s="16"/>
      <c r="Q15" s="80" t="s">
        <v>16</v>
      </c>
      <c r="R15" s="16"/>
      <c r="S15" s="12"/>
      <c r="T15" s="13" t="s">
        <v>84</v>
      </c>
      <c r="U15" s="24" t="str">
        <f>if(R14=3,Q16,if(R16=3,Q14,""))</f>
        <v/>
      </c>
      <c r="V15" s="12"/>
    </row>
    <row r="16">
      <c r="A16" s="16"/>
      <c r="B16" s="84"/>
      <c r="C16" s="27"/>
      <c r="D16" s="27"/>
      <c r="E16" s="85" t="str">
        <f>if(C31=3,B31,if(C29=3,B29,""))</f>
        <v/>
      </c>
      <c r="F16" s="27"/>
      <c r="G16" s="27"/>
      <c r="H16" s="84" t="str">
        <f>if(F29=3,E29,if(F31=3,E31,""))</f>
        <v/>
      </c>
      <c r="I16" s="27"/>
      <c r="J16" s="27"/>
      <c r="K16" s="32" t="str">
        <f>if(I5=3,H7,if(I7=3,H5,""))</f>
        <v/>
      </c>
      <c r="L16" s="27"/>
      <c r="M16" s="27"/>
      <c r="N16" s="85" t="str">
        <f>if(L17=3,K17,if(L19=3,K19,""))</f>
        <v/>
      </c>
      <c r="O16" s="27"/>
      <c r="P16" s="27"/>
      <c r="Q16" s="85" t="str">
        <f>if(O17=3,N17,if(O19=3,N19,""))</f>
        <v/>
      </c>
      <c r="R16" s="27"/>
      <c r="S16" s="12"/>
      <c r="T16" s="8"/>
      <c r="U16" s="24"/>
      <c r="V16" s="12"/>
    </row>
    <row r="17">
      <c r="A17" s="16"/>
      <c r="B17" s="77"/>
      <c r="C17" s="23"/>
      <c r="D17" s="23"/>
      <c r="E17" s="78" t="str">
        <f>if(C34=3,B34,if(C32=3,B32,""))</f>
        <v/>
      </c>
      <c r="F17" s="23"/>
      <c r="G17" s="23"/>
      <c r="H17" s="77" t="str">
        <f>if(F32=3,E32,if(F34=3,E34,""))</f>
        <v/>
      </c>
      <c r="I17" s="23"/>
      <c r="J17" s="23"/>
      <c r="K17" s="31" t="str">
        <f>if(I8=3,H10,if(I10=3,H8,""))</f>
        <v/>
      </c>
      <c r="L17" s="23"/>
      <c r="M17" s="23"/>
      <c r="N17" s="78" t="str">
        <f>if(L20=3,K20,if(L22=3,K22,""))</f>
        <v/>
      </c>
      <c r="O17" s="23"/>
      <c r="P17" s="23"/>
      <c r="Q17" s="31" t="str">
        <f>if(O14=3,N16,if(O16=3,N14,""))</f>
        <v/>
      </c>
      <c r="R17" s="23"/>
      <c r="S17" s="12"/>
      <c r="T17" s="13" t="s">
        <v>87</v>
      </c>
      <c r="U17" s="24" t="str">
        <f>if(R17=3,Q17,if(R19=3,Q19,""))</f>
        <v/>
      </c>
      <c r="V17" s="12"/>
    </row>
    <row r="18">
      <c r="A18" s="16"/>
      <c r="B18" s="128" t="s">
        <v>16</v>
      </c>
      <c r="C18" s="16"/>
      <c r="D18" s="16"/>
      <c r="E18" s="80" t="s">
        <v>16</v>
      </c>
      <c r="F18" s="16"/>
      <c r="G18" s="16"/>
      <c r="H18" s="79" t="s">
        <v>16</v>
      </c>
      <c r="I18" s="16"/>
      <c r="J18" s="16"/>
      <c r="K18" s="87" t="s">
        <v>16</v>
      </c>
      <c r="L18" s="16"/>
      <c r="M18" s="16"/>
      <c r="N18" s="80" t="s">
        <v>16</v>
      </c>
      <c r="O18" s="16"/>
      <c r="P18" s="16"/>
      <c r="Q18" s="87" t="s">
        <v>16</v>
      </c>
      <c r="R18" s="16"/>
      <c r="S18" s="12"/>
      <c r="T18" s="13" t="s">
        <v>90</v>
      </c>
      <c r="U18" s="24" t="str">
        <f>if(R17=3,Q19,if(R19=3,Q17,""))</f>
        <v/>
      </c>
      <c r="V18" s="12"/>
    </row>
    <row r="19">
      <c r="A19" s="16"/>
      <c r="B19" s="84"/>
      <c r="C19" s="27"/>
      <c r="D19" s="27"/>
      <c r="E19" s="85" t="str">
        <f>if(C37=3,B37,if(C35=3,B35,""))</f>
        <v/>
      </c>
      <c r="F19" s="27"/>
      <c r="G19" s="27"/>
      <c r="H19" s="84" t="str">
        <f>if(F37=3,E37,if(F35=3,E35,""))</f>
        <v/>
      </c>
      <c r="I19" s="27"/>
      <c r="J19" s="27"/>
      <c r="K19" s="32" t="str">
        <f>if(I11=3,H13,if(I13=3,H11,""))</f>
        <v/>
      </c>
      <c r="L19" s="27"/>
      <c r="M19" s="27"/>
      <c r="N19" s="85" t="str">
        <f>if(L23=3,K23,if(L25=3,K25,""))</f>
        <v/>
      </c>
      <c r="O19" s="27"/>
      <c r="P19" s="27"/>
      <c r="Q19" s="32" t="str">
        <f>if(O19=3,N17,if(O17=3,N19,""))</f>
        <v/>
      </c>
      <c r="R19" s="27"/>
      <c r="S19" s="12"/>
      <c r="T19" s="8"/>
      <c r="U19" s="24"/>
      <c r="V19" s="12"/>
    </row>
    <row r="20">
      <c r="A20" s="16"/>
      <c r="B20" s="77"/>
      <c r="C20" s="23"/>
      <c r="D20" s="23"/>
      <c r="E20" s="78" t="str">
        <f>if(C40=3,B40,if(C38=3,B38,""))</f>
        <v/>
      </c>
      <c r="F20" s="23"/>
      <c r="G20" s="23"/>
      <c r="H20" s="77" t="str">
        <f>if(F40=3,E40,if(F38=3,E38,""))</f>
        <v/>
      </c>
      <c r="I20" s="23"/>
      <c r="J20" s="23"/>
      <c r="K20" s="31" t="str">
        <f>if(I14=3,H16,if(I16=3,H14,""))</f>
        <v/>
      </c>
      <c r="L20" s="23"/>
      <c r="M20" s="23"/>
      <c r="N20" s="31" t="str">
        <f>if(L14=3,K16,if(L16=3,K14,""))</f>
        <v/>
      </c>
      <c r="O20" s="23"/>
      <c r="P20" s="23"/>
      <c r="Q20" s="78" t="str">
        <f>if(O20=3,N20,if(O22=3,N22,""))</f>
        <v/>
      </c>
      <c r="R20" s="23"/>
      <c r="S20" s="12"/>
      <c r="T20" s="13" t="s">
        <v>93</v>
      </c>
      <c r="U20" s="24" t="str">
        <f>if(R20=3,Q20,if(R22=3,Q22,""))</f>
        <v/>
      </c>
      <c r="V20" s="12"/>
    </row>
    <row r="21">
      <c r="A21" s="16"/>
      <c r="B21" s="128" t="s">
        <v>16</v>
      </c>
      <c r="C21" s="16"/>
      <c r="D21" s="16"/>
      <c r="E21" s="80" t="s">
        <v>16</v>
      </c>
      <c r="F21" s="16"/>
      <c r="G21" s="16"/>
      <c r="H21" s="79" t="s">
        <v>16</v>
      </c>
      <c r="I21" s="16"/>
      <c r="J21" s="16"/>
      <c r="K21" s="87" t="s">
        <v>16</v>
      </c>
      <c r="L21" s="16"/>
      <c r="M21" s="16"/>
      <c r="N21" s="87" t="s">
        <v>16</v>
      </c>
      <c r="O21" s="16"/>
      <c r="P21" s="16"/>
      <c r="Q21" s="80" t="s">
        <v>16</v>
      </c>
      <c r="R21" s="16"/>
      <c r="S21" s="12"/>
      <c r="T21" s="13" t="s">
        <v>96</v>
      </c>
      <c r="U21" s="24" t="str">
        <f>if(R20=3,Q22,if(R22=3,Q20,""))</f>
        <v/>
      </c>
      <c r="V21" s="12"/>
    </row>
    <row r="22">
      <c r="A22" s="16"/>
      <c r="B22" s="84"/>
      <c r="C22" s="27"/>
      <c r="D22" s="27"/>
      <c r="E22" s="85" t="str">
        <f>if(C43=3,B43,if(C41=3,B41,""))</f>
        <v/>
      </c>
      <c r="F22" s="27"/>
      <c r="G22" s="27"/>
      <c r="H22" s="84" t="str">
        <f>if(F43=3,E43,if(F41=3,E41,""))</f>
        <v/>
      </c>
      <c r="I22" s="27"/>
      <c r="J22" s="27"/>
      <c r="K22" s="32" t="str">
        <f>if(I17=3,H19,if(I19=3,H17,""))</f>
        <v/>
      </c>
      <c r="L22" s="27"/>
      <c r="M22" s="27"/>
      <c r="N22" s="32" t="str">
        <f>if(L17=3,K19,if(L19=3,K17,""))</f>
        <v/>
      </c>
      <c r="O22" s="27"/>
      <c r="P22" s="27"/>
      <c r="Q22" s="85" t="str">
        <f>if(O23=3,N23,if(O25=3,N25,""))</f>
        <v/>
      </c>
      <c r="R22" s="27"/>
      <c r="S22" s="12"/>
      <c r="T22" s="8"/>
      <c r="U22" s="24"/>
      <c r="V22" s="12"/>
    </row>
    <row r="23">
      <c r="A23" s="16"/>
      <c r="B23" s="77"/>
      <c r="C23" s="23"/>
      <c r="D23" s="23"/>
      <c r="E23" s="78" t="str">
        <f>if(C46=3,B46,if(C44=3,B44,""))</f>
        <v/>
      </c>
      <c r="F23" s="23"/>
      <c r="G23" s="23"/>
      <c r="H23" s="77" t="str">
        <f>if(F46=3,E46,if(F44=3,E44,""))</f>
        <v/>
      </c>
      <c r="I23" s="23"/>
      <c r="J23" s="23"/>
      <c r="K23" s="31" t="str">
        <f>if(I20=3,H22,if(I22=3,H20,""))</f>
        <v/>
      </c>
      <c r="L23" s="23"/>
      <c r="M23" s="23"/>
      <c r="N23" s="31" t="str">
        <f>if(L20=3,K22,if(L21=3,K20,""))</f>
        <v/>
      </c>
      <c r="O23" s="23"/>
      <c r="P23" s="23"/>
      <c r="Q23" s="31" t="str">
        <f>if(O20=3,N22,if(O22=3,N20,""))</f>
        <v/>
      </c>
      <c r="R23" s="23"/>
      <c r="S23" s="12"/>
      <c r="T23" s="13" t="s">
        <v>99</v>
      </c>
      <c r="U23" s="24" t="str">
        <f>if(R23=3,Q23,if(R25=3,Q25,""))</f>
        <v/>
      </c>
      <c r="V23" s="12"/>
    </row>
    <row r="24">
      <c r="A24" s="16"/>
      <c r="B24" s="128" t="s">
        <v>16</v>
      </c>
      <c r="C24" s="16"/>
      <c r="D24" s="16"/>
      <c r="E24" s="80" t="s">
        <v>16</v>
      </c>
      <c r="F24" s="16"/>
      <c r="G24" s="16"/>
      <c r="H24" s="79" t="s">
        <v>16</v>
      </c>
      <c r="I24" s="16"/>
      <c r="J24" s="16"/>
      <c r="K24" s="87" t="s">
        <v>16</v>
      </c>
      <c r="L24" s="16"/>
      <c r="M24" s="16"/>
      <c r="N24" s="87" t="s">
        <v>16</v>
      </c>
      <c r="O24" s="16"/>
      <c r="P24" s="16"/>
      <c r="Q24" s="87" t="s">
        <v>16</v>
      </c>
      <c r="R24" s="16"/>
      <c r="S24" s="12"/>
      <c r="T24" s="13" t="s">
        <v>102</v>
      </c>
      <c r="U24" s="24" t="str">
        <f>if(R23=3,Q25,if(R25=3,Q23,""))</f>
        <v/>
      </c>
      <c r="V24" s="12"/>
    </row>
    <row r="25">
      <c r="A25" s="16"/>
      <c r="B25" s="84"/>
      <c r="C25" s="27"/>
      <c r="D25" s="27"/>
      <c r="E25" s="85" t="str">
        <f>if(C49=3,B49,if(C47=3,B47,""))</f>
        <v/>
      </c>
      <c r="F25" s="27"/>
      <c r="G25" s="27"/>
      <c r="H25" s="84" t="str">
        <f>if(F49=3,E49,if(F47=3,E47,""))</f>
        <v/>
      </c>
      <c r="I25" s="27"/>
      <c r="J25" s="27"/>
      <c r="K25" s="32" t="str">
        <f>if(I23=3,H25,if(I25=3,H23,""))</f>
        <v/>
      </c>
      <c r="L25" s="27"/>
      <c r="M25" s="27"/>
      <c r="N25" s="32" t="str">
        <f>if(L23=3,K25,if(L25=3,K23,""))</f>
        <v/>
      </c>
      <c r="O25" s="27"/>
      <c r="P25" s="27"/>
      <c r="Q25" s="32" t="str">
        <f>if(O25=3,N23,if(O23=3,N25,""))</f>
        <v/>
      </c>
      <c r="R25" s="27"/>
      <c r="S25" s="12"/>
      <c r="T25" s="8"/>
      <c r="U25" s="24"/>
      <c r="V25" s="12"/>
    </row>
    <row r="26">
      <c r="A26" s="16"/>
      <c r="B26" s="77"/>
      <c r="C26" s="23"/>
      <c r="D26" s="23"/>
      <c r="E26" s="78" t="str">
        <f>if(C52=3,B52,if(C50=3,B50,""))</f>
        <v/>
      </c>
      <c r="F26" s="23"/>
      <c r="G26" s="23"/>
      <c r="H26" s="122" t="str">
        <f>if(F2=3,E4,if(F4=3,E2,""))</f>
        <v/>
      </c>
      <c r="I26" s="23"/>
      <c r="J26" s="23"/>
      <c r="K26" s="77" t="str">
        <f>if(I26=3,H26,if(I28=3,H28,""))</f>
        <v/>
      </c>
      <c r="L26" s="23"/>
      <c r="M26" s="23"/>
      <c r="N26" s="78" t="str">
        <f>if(L26=3,K26,if(L28=3,K28,""))</f>
        <v/>
      </c>
      <c r="O26" s="23"/>
      <c r="P26" s="23"/>
      <c r="Q26" s="78" t="str">
        <f>if(O26=3,N26,if(O28=3,N28,""))</f>
        <v/>
      </c>
      <c r="R26" s="23"/>
      <c r="S26" s="12"/>
      <c r="T26" s="13" t="s">
        <v>105</v>
      </c>
      <c r="U26" s="24" t="str">
        <f>if(R26=3,Q26,if(R28=3,Q28,""))</f>
        <v/>
      </c>
      <c r="V26" s="12"/>
    </row>
    <row r="27">
      <c r="A27" s="16"/>
      <c r="B27" s="128" t="s">
        <v>16</v>
      </c>
      <c r="C27" s="16"/>
      <c r="D27" s="16"/>
      <c r="E27" s="80" t="s">
        <v>16</v>
      </c>
      <c r="F27" s="16"/>
      <c r="G27" s="16"/>
      <c r="H27" s="94" t="s">
        <v>16</v>
      </c>
      <c r="I27" s="16"/>
      <c r="J27" s="16"/>
      <c r="K27" s="79" t="s">
        <v>16</v>
      </c>
      <c r="L27" s="16"/>
      <c r="M27" s="16"/>
      <c r="N27" s="80" t="s">
        <v>16</v>
      </c>
      <c r="O27" s="16"/>
      <c r="P27" s="16"/>
      <c r="Q27" s="80" t="s">
        <v>16</v>
      </c>
      <c r="R27" s="16"/>
      <c r="S27" s="12"/>
      <c r="T27" s="13" t="s">
        <v>108</v>
      </c>
      <c r="U27" s="24" t="str">
        <f>if(R26=3,Q28,if(R28=3,Q26,""))</f>
        <v/>
      </c>
      <c r="V27" s="12"/>
    </row>
    <row r="28">
      <c r="A28" s="16"/>
      <c r="B28" s="84"/>
      <c r="C28" s="27"/>
      <c r="D28" s="27"/>
      <c r="E28" s="85" t="str">
        <f>if(C55=3,B55,if(C53=3,B53,""))</f>
        <v/>
      </c>
      <c r="F28" s="27"/>
      <c r="G28" s="27"/>
      <c r="H28" s="121" t="str">
        <f>if(F5=3,E7,if(F7=3,E5,""))</f>
        <v/>
      </c>
      <c r="I28" s="27"/>
      <c r="J28" s="27"/>
      <c r="K28" s="84" t="str">
        <f>if(I29=3,H29,if(I31=3,H31,""))</f>
        <v/>
      </c>
      <c r="L28" s="27"/>
      <c r="M28" s="27"/>
      <c r="N28" s="85" t="str">
        <f>if(L29=3,K29,if(L31=3,K31,""))</f>
        <v/>
      </c>
      <c r="O28" s="27"/>
      <c r="P28" s="27"/>
      <c r="Q28" s="85" t="str">
        <f>if(O29=3,N29,if(O31=3,N31,""))</f>
        <v/>
      </c>
      <c r="R28" s="27"/>
      <c r="S28" s="12"/>
      <c r="T28" s="8"/>
      <c r="U28" s="24"/>
      <c r="V28" s="12"/>
    </row>
    <row r="29">
      <c r="A29" s="16"/>
      <c r="B29" s="77"/>
      <c r="C29" s="23"/>
      <c r="D29" s="23"/>
      <c r="E29" s="78" t="str">
        <f>if(C58=3,B58,if(C56=3,B56,""))</f>
        <v/>
      </c>
      <c r="F29" s="23"/>
      <c r="G29" s="23"/>
      <c r="H29" s="122" t="str">
        <f>if(F8=3,E10,if(F10=3,E8,""))</f>
        <v/>
      </c>
      <c r="I29" s="23"/>
      <c r="J29" s="23"/>
      <c r="K29" s="77" t="str">
        <f>if(I32=3,H32,if(I34=3,H34,""))</f>
        <v/>
      </c>
      <c r="L29" s="23"/>
      <c r="M29" s="23"/>
      <c r="N29" s="78" t="str">
        <f>if(L32=3,K32,if(L34=3,K34,""))</f>
        <v/>
      </c>
      <c r="O29" s="23"/>
      <c r="P29" s="23"/>
      <c r="Q29" s="31" t="str">
        <f>if(O26=3,N28,if(O28=3,N26,""))</f>
        <v/>
      </c>
      <c r="R29" s="23"/>
      <c r="S29" s="12"/>
      <c r="T29" s="13" t="s">
        <v>111</v>
      </c>
      <c r="U29" s="24" t="str">
        <f>if(R29=3,Q29,if(R31=3,Q31,""))</f>
        <v/>
      </c>
      <c r="V29" s="12"/>
    </row>
    <row r="30">
      <c r="A30" s="16"/>
      <c r="B30" s="128" t="s">
        <v>16</v>
      </c>
      <c r="C30" s="16"/>
      <c r="D30" s="16"/>
      <c r="E30" s="80" t="s">
        <v>16</v>
      </c>
      <c r="F30" s="16"/>
      <c r="G30" s="16"/>
      <c r="H30" s="94" t="s">
        <v>16</v>
      </c>
      <c r="I30" s="16"/>
      <c r="J30" s="16"/>
      <c r="K30" s="79" t="s">
        <v>16</v>
      </c>
      <c r="L30" s="16"/>
      <c r="M30" s="16"/>
      <c r="N30" s="80" t="s">
        <v>16</v>
      </c>
      <c r="O30" s="16"/>
      <c r="P30" s="16"/>
      <c r="Q30" s="87" t="s">
        <v>16</v>
      </c>
      <c r="R30" s="16"/>
      <c r="S30" s="12"/>
      <c r="T30" s="13" t="s">
        <v>114</v>
      </c>
      <c r="U30" s="24" t="str">
        <f>if(R29=3,Q31,if(R31=3,Q29,""))</f>
        <v/>
      </c>
      <c r="V30" s="12"/>
    </row>
    <row r="31">
      <c r="A31" s="16"/>
      <c r="B31" s="84"/>
      <c r="C31" s="27"/>
      <c r="D31" s="27"/>
      <c r="E31" s="85" t="str">
        <f>if(C61=3,B61,if(C59=3,B59,""))</f>
        <v/>
      </c>
      <c r="F31" s="27"/>
      <c r="G31" s="27"/>
      <c r="H31" s="121" t="str">
        <f>if(F11=3,E13,if(F13=3,E11,""))</f>
        <v/>
      </c>
      <c r="I31" s="27"/>
      <c r="J31" s="27"/>
      <c r="K31" s="84" t="str">
        <f>if(I35=3,H35,if(I37=3,H37,""))</f>
        <v/>
      </c>
      <c r="L31" s="27"/>
      <c r="M31" s="27"/>
      <c r="N31" s="85" t="str">
        <f>if(L35=3,K35,if(L37=3,K37,""))</f>
        <v/>
      </c>
      <c r="O31" s="27"/>
      <c r="P31" s="27"/>
      <c r="Q31" s="32" t="str">
        <f>if(O31=3,N29,if(O29=3,N31,""))</f>
        <v/>
      </c>
      <c r="R31" s="27"/>
      <c r="S31" s="12"/>
      <c r="T31" s="8"/>
      <c r="U31" s="24"/>
      <c r="V31" s="12"/>
    </row>
    <row r="32">
      <c r="A32" s="16"/>
      <c r="B32" s="77"/>
      <c r="C32" s="23"/>
      <c r="D32" s="23"/>
      <c r="E32" s="78" t="str">
        <f>if(C64=3,B64,if(C62=3,B62,""))</f>
        <v/>
      </c>
      <c r="F32" s="23"/>
      <c r="G32" s="23"/>
      <c r="H32" s="122" t="str">
        <f>if(F14=3,E16,if(F16=3,E14,""))</f>
        <v/>
      </c>
      <c r="I32" s="23"/>
      <c r="J32" s="23"/>
      <c r="K32" s="77" t="str">
        <f>if(I38=3,H38,if(I40=3,H40,""))</f>
        <v/>
      </c>
      <c r="L32" s="23"/>
      <c r="M32" s="23"/>
      <c r="N32" s="31" t="str">
        <f>if(L26=3,K28,if(L28=3,K26,""))</f>
        <v/>
      </c>
      <c r="O32" s="23"/>
      <c r="P32" s="23"/>
      <c r="Q32" s="78" t="str">
        <f>if(O32=3,N32,if(O34=3,N34,""))</f>
        <v/>
      </c>
      <c r="R32" s="23"/>
      <c r="S32" s="12"/>
      <c r="T32" s="13" t="s">
        <v>117</v>
      </c>
      <c r="U32" s="24" t="str">
        <f>if(R32=3,Q32,if(R34=3,Q34,""))</f>
        <v/>
      </c>
      <c r="V32" s="12"/>
    </row>
    <row r="33">
      <c r="A33" s="16"/>
      <c r="B33" s="128" t="s">
        <v>16</v>
      </c>
      <c r="C33" s="16"/>
      <c r="D33" s="16"/>
      <c r="E33" s="80" t="s">
        <v>16</v>
      </c>
      <c r="F33" s="16"/>
      <c r="G33" s="16"/>
      <c r="H33" s="94" t="s">
        <v>16</v>
      </c>
      <c r="I33" s="16"/>
      <c r="J33" s="16"/>
      <c r="K33" s="79" t="s">
        <v>16</v>
      </c>
      <c r="L33" s="16"/>
      <c r="M33" s="16"/>
      <c r="N33" s="87" t="s">
        <v>16</v>
      </c>
      <c r="O33" s="16"/>
      <c r="P33" s="16"/>
      <c r="Q33" s="80" t="s">
        <v>16</v>
      </c>
      <c r="R33" s="16"/>
      <c r="S33" s="12"/>
      <c r="T33" s="13" t="s">
        <v>120</v>
      </c>
      <c r="U33" s="24" t="str">
        <f>if(R32=3,Q34,if(R34=3,Q32,""))</f>
        <v/>
      </c>
      <c r="V33" s="12"/>
    </row>
    <row r="34">
      <c r="A34" s="16"/>
      <c r="B34" s="84"/>
      <c r="C34" s="27"/>
      <c r="D34" s="27"/>
      <c r="E34" s="85" t="str">
        <f>if(C67=3,B67,if(C65=3,B65,""))</f>
        <v/>
      </c>
      <c r="F34" s="27"/>
      <c r="G34" s="27"/>
      <c r="H34" s="121" t="str">
        <f>if(F17=3,E19,if(F19=3,E17,""))</f>
        <v/>
      </c>
      <c r="I34" s="27"/>
      <c r="J34" s="27"/>
      <c r="K34" s="84" t="str">
        <f>if(I41=3,H41,if(I43=3,H43,""))</f>
        <v/>
      </c>
      <c r="L34" s="27"/>
      <c r="M34" s="27"/>
      <c r="N34" s="32" t="str">
        <f>if(L29=3,K31,if(L31=3,K29,""))</f>
        <v/>
      </c>
      <c r="O34" s="27"/>
      <c r="P34" s="27"/>
      <c r="Q34" s="85" t="str">
        <f>if(O35=3,N35,if(O37=3,N37,""))</f>
        <v/>
      </c>
      <c r="R34" s="27"/>
      <c r="S34" s="12"/>
      <c r="T34" s="8"/>
      <c r="U34" s="24"/>
      <c r="V34" s="12"/>
    </row>
    <row r="35">
      <c r="A35" s="16"/>
      <c r="B35" s="77"/>
      <c r="C35" s="23"/>
      <c r="D35" s="23"/>
      <c r="E35" s="78" t="str">
        <f>if(C70=3,B70,if(C68=3,B68,""))</f>
        <v/>
      </c>
      <c r="F35" s="23"/>
      <c r="G35" s="23"/>
      <c r="H35" s="122" t="str">
        <f>if(F20=3,E22,if(F22=3,E20,""))</f>
        <v/>
      </c>
      <c r="I35" s="23"/>
      <c r="J35" s="23"/>
      <c r="K35" s="77" t="str">
        <f>if(I44=3,H44,if(I46=3,H46,""))</f>
        <v/>
      </c>
      <c r="L35" s="23"/>
      <c r="M35" s="23"/>
      <c r="N35" s="31" t="str">
        <f>if(L32=3,K34,if(L33=3,K32,""))</f>
        <v/>
      </c>
      <c r="O35" s="23"/>
      <c r="P35" s="23"/>
      <c r="Q35" s="31" t="str">
        <f>if(O32=3,N34,if(O34=3,N32,""))</f>
        <v/>
      </c>
      <c r="R35" s="23"/>
      <c r="S35" s="12"/>
      <c r="T35" s="13" t="s">
        <v>123</v>
      </c>
      <c r="U35" s="24" t="str">
        <f>if(R35=3,Q35,if(R37=3,Q37,""))</f>
        <v/>
      </c>
      <c r="V35" s="12"/>
    </row>
    <row r="36">
      <c r="A36" s="16"/>
      <c r="B36" s="128" t="s">
        <v>16</v>
      </c>
      <c r="C36" s="16"/>
      <c r="D36" s="16"/>
      <c r="E36" s="80" t="s">
        <v>16</v>
      </c>
      <c r="F36" s="16"/>
      <c r="G36" s="16"/>
      <c r="H36" s="94" t="s">
        <v>16</v>
      </c>
      <c r="I36" s="16"/>
      <c r="J36" s="16"/>
      <c r="K36" s="79" t="s">
        <v>16</v>
      </c>
      <c r="L36" s="16"/>
      <c r="M36" s="16"/>
      <c r="N36" s="87" t="s">
        <v>16</v>
      </c>
      <c r="O36" s="16"/>
      <c r="P36" s="16"/>
      <c r="Q36" s="87" t="s">
        <v>16</v>
      </c>
      <c r="R36" s="16"/>
      <c r="S36" s="12"/>
      <c r="T36" s="13" t="s">
        <v>126</v>
      </c>
      <c r="U36" s="24" t="str">
        <f>if(R35=3,Q37,if(R37=3,Q35,""))</f>
        <v/>
      </c>
      <c r="V36" s="12"/>
    </row>
    <row r="37">
      <c r="A37" s="16"/>
      <c r="B37" s="84"/>
      <c r="C37" s="27"/>
      <c r="D37" s="27"/>
      <c r="E37" s="85" t="str">
        <f>if(C73=3,B73,if(C71=3,B71,""))</f>
        <v/>
      </c>
      <c r="F37" s="27"/>
      <c r="G37" s="27"/>
      <c r="H37" s="121" t="str">
        <f>if(F23=3,E25,if(F25=3,E23,""))</f>
        <v/>
      </c>
      <c r="I37" s="27"/>
      <c r="J37" s="27"/>
      <c r="K37" s="84" t="str">
        <f>if(I47=3,H47,if(I49=3,H49,""))</f>
        <v/>
      </c>
      <c r="L37" s="27"/>
      <c r="M37" s="27"/>
      <c r="N37" s="32" t="str">
        <f>if(L35=3,K37,if(L37=3,K35,""))</f>
        <v/>
      </c>
      <c r="O37" s="27"/>
      <c r="P37" s="27"/>
      <c r="Q37" s="32" t="str">
        <f>if(O37=3,N35,if(O35=3,N37,""))</f>
        <v/>
      </c>
      <c r="R37" s="27"/>
      <c r="S37" s="12"/>
      <c r="T37" s="8"/>
      <c r="V37" s="12"/>
    </row>
    <row r="38">
      <c r="A38" s="16"/>
      <c r="B38" s="77"/>
      <c r="C38" s="23"/>
      <c r="D38" s="23"/>
      <c r="E38" s="78" t="str">
        <f>if(C76=3,B76,if(C74=3,B74,""))</f>
        <v/>
      </c>
      <c r="F38" s="23"/>
      <c r="G38" s="23"/>
      <c r="H38" s="31" t="str">
        <f>if(F26=3,E28,if(F28=3,E26,""))</f>
        <v/>
      </c>
      <c r="I38" s="23"/>
      <c r="J38" s="23"/>
      <c r="K38" s="31" t="str">
        <f>if(I26=3,H28,if(I28=3,H26,""))</f>
        <v/>
      </c>
      <c r="L38" s="23"/>
      <c r="M38" s="23"/>
      <c r="N38" s="78" t="str">
        <f>if(L38=3,K38,if(L40=3,K40,""))</f>
        <v/>
      </c>
      <c r="O38" s="23"/>
      <c r="P38" s="23"/>
      <c r="Q38" s="78" t="str">
        <f>if(O38=3,N38,if(O40=3,N40,""))</f>
        <v/>
      </c>
      <c r="R38" s="23"/>
      <c r="S38" s="12"/>
      <c r="T38" s="13" t="s">
        <v>129</v>
      </c>
      <c r="U38" s="24" t="str">
        <f>if(R38=3,Q38,if(R40=3,Q40,""))</f>
        <v/>
      </c>
      <c r="V38" s="12"/>
    </row>
    <row r="39">
      <c r="A39" s="16"/>
      <c r="B39" s="128" t="s">
        <v>16</v>
      </c>
      <c r="C39" s="16"/>
      <c r="D39" s="16"/>
      <c r="E39" s="80" t="s">
        <v>16</v>
      </c>
      <c r="F39" s="16"/>
      <c r="G39" s="16"/>
      <c r="H39" s="87" t="s">
        <v>16</v>
      </c>
      <c r="I39" s="16"/>
      <c r="J39" s="16"/>
      <c r="K39" s="87" t="s">
        <v>16</v>
      </c>
      <c r="L39" s="16"/>
      <c r="M39" s="16"/>
      <c r="N39" s="80" t="s">
        <v>16</v>
      </c>
      <c r="O39" s="16"/>
      <c r="P39" s="16"/>
      <c r="Q39" s="80" t="s">
        <v>16</v>
      </c>
      <c r="R39" s="16"/>
      <c r="S39" s="12"/>
      <c r="T39" s="13" t="s">
        <v>132</v>
      </c>
      <c r="U39" s="24" t="str">
        <f>if(R38=3,Q40,if(R40=3,Q38,""))</f>
        <v/>
      </c>
      <c r="V39" s="12"/>
    </row>
    <row r="40">
      <c r="A40" s="16"/>
      <c r="B40" s="84"/>
      <c r="C40" s="27"/>
      <c r="D40" s="27"/>
      <c r="E40" s="85" t="str">
        <f>if(C79=3,B79,if(C77=3,B77,""))</f>
        <v/>
      </c>
      <c r="F40" s="27"/>
      <c r="G40" s="27"/>
      <c r="H40" s="32" t="str">
        <f>if(F29=3,E31,if(F31=3,E29,""))</f>
        <v/>
      </c>
      <c r="I40" s="27"/>
      <c r="J40" s="27"/>
      <c r="K40" s="32" t="str">
        <f>if(I29=3,H31,if(I31=3,H29,""))</f>
        <v/>
      </c>
      <c r="L40" s="27"/>
      <c r="M40" s="27"/>
      <c r="N40" s="85" t="str">
        <f>if(L41=3,K41,if(L43=3,K43,""))</f>
        <v/>
      </c>
      <c r="O40" s="27"/>
      <c r="P40" s="27"/>
      <c r="Q40" s="85" t="str">
        <f>if(O41=3,N41,if(O43=3,N43,""))</f>
        <v/>
      </c>
      <c r="R40" s="27"/>
      <c r="S40" s="12"/>
      <c r="T40" s="8"/>
      <c r="U40" s="24"/>
      <c r="V40" s="12"/>
    </row>
    <row r="41">
      <c r="A41" s="16"/>
      <c r="B41" s="77"/>
      <c r="C41" s="23"/>
      <c r="D41" s="23"/>
      <c r="E41" s="78" t="str">
        <f>if(C82=3,B82,if(C80=3,B80,""))</f>
        <v/>
      </c>
      <c r="F41" s="23"/>
      <c r="G41" s="23"/>
      <c r="H41" s="31" t="str">
        <f>if(F32=3,E34,if(F34=3,E32,""))</f>
        <v/>
      </c>
      <c r="I41" s="23"/>
      <c r="J41" s="23"/>
      <c r="K41" s="31" t="str">
        <f>if(I32=3,H34,if(I34=3,H32,""))</f>
        <v/>
      </c>
      <c r="L41" s="23"/>
      <c r="M41" s="23"/>
      <c r="N41" s="78" t="str">
        <f>if(L44=3,K44,if(L46=3,K46,""))</f>
        <v/>
      </c>
      <c r="O41" s="23"/>
      <c r="P41" s="23"/>
      <c r="Q41" s="31" t="str">
        <f>if(O38=3,N40,if(O40=3,N38,""))</f>
        <v/>
      </c>
      <c r="R41" s="23"/>
      <c r="S41" s="12"/>
      <c r="T41" s="13" t="s">
        <v>135</v>
      </c>
      <c r="U41" s="24" t="str">
        <f>if(R41=3,Q41,if(R43=3,Q43,""))</f>
        <v/>
      </c>
      <c r="V41" s="12"/>
    </row>
    <row r="42">
      <c r="A42" s="16"/>
      <c r="B42" s="128" t="s">
        <v>16</v>
      </c>
      <c r="C42" s="16"/>
      <c r="D42" s="16"/>
      <c r="E42" s="80" t="s">
        <v>16</v>
      </c>
      <c r="F42" s="16"/>
      <c r="G42" s="16"/>
      <c r="H42" s="87" t="s">
        <v>16</v>
      </c>
      <c r="I42" s="16"/>
      <c r="J42" s="16"/>
      <c r="K42" s="87" t="s">
        <v>16</v>
      </c>
      <c r="L42" s="16"/>
      <c r="M42" s="16"/>
      <c r="N42" s="80" t="s">
        <v>16</v>
      </c>
      <c r="O42" s="16"/>
      <c r="P42" s="16"/>
      <c r="Q42" s="87" t="s">
        <v>16</v>
      </c>
      <c r="R42" s="16"/>
      <c r="S42" s="12"/>
      <c r="T42" s="13" t="s">
        <v>138</v>
      </c>
      <c r="U42" s="24" t="str">
        <f>if(R41=3,Q43,if(R43=3,Q41,""))</f>
        <v/>
      </c>
      <c r="V42" s="12"/>
    </row>
    <row r="43">
      <c r="A43" s="16"/>
      <c r="B43" s="84"/>
      <c r="C43" s="27"/>
      <c r="D43" s="27"/>
      <c r="E43" s="85" t="str">
        <f>if(C85=3,B85,if(C83=3,B83,""))</f>
        <v/>
      </c>
      <c r="F43" s="27"/>
      <c r="G43" s="27"/>
      <c r="H43" s="32" t="str">
        <f>if(F37=3,E35,if(F35=3,E37,""))</f>
        <v/>
      </c>
      <c r="I43" s="27"/>
      <c r="J43" s="27"/>
      <c r="K43" s="32" t="str">
        <f>if(I35=3,H37,if(I37=3,H35,""))</f>
        <v/>
      </c>
      <c r="L43" s="27"/>
      <c r="M43" s="27"/>
      <c r="N43" s="85" t="str">
        <f>if(L47=3,K47,if(L49=3,K49,""))</f>
        <v/>
      </c>
      <c r="O43" s="27"/>
      <c r="P43" s="27"/>
      <c r="Q43" s="32" t="str">
        <f>if(O43=3,N41,if(O41=3,N43,""))</f>
        <v/>
      </c>
      <c r="R43" s="27"/>
      <c r="S43" s="12"/>
      <c r="T43" s="8"/>
      <c r="V43" s="12"/>
    </row>
    <row r="44">
      <c r="A44" s="16"/>
      <c r="B44" s="77"/>
      <c r="C44" s="23"/>
      <c r="D44" s="23"/>
      <c r="E44" s="78" t="str">
        <f>if(C88=3,B88,if(C86=3,B86,""))</f>
        <v/>
      </c>
      <c r="F44" s="23"/>
      <c r="G44" s="23"/>
      <c r="H44" s="31" t="str">
        <f>if(F40=3,E38,if(F38=3,E40,""))</f>
        <v/>
      </c>
      <c r="I44" s="23"/>
      <c r="J44" s="23"/>
      <c r="K44" s="31" t="str">
        <f>if(I38=3,H40,if(I40=3,H38,""))</f>
        <v/>
      </c>
      <c r="L44" s="23"/>
      <c r="M44" s="23"/>
      <c r="N44" s="31" t="str">
        <f>if(L38=3,K40,if(L40=3,K38,""))</f>
        <v/>
      </c>
      <c r="O44" s="23"/>
      <c r="P44" s="23"/>
      <c r="Q44" s="78" t="str">
        <f>if(O44=3,N44,if(O46=3,N46,""))</f>
        <v/>
      </c>
      <c r="R44" s="23"/>
      <c r="S44" s="12"/>
      <c r="T44" s="13" t="s">
        <v>141</v>
      </c>
      <c r="U44" s="24" t="str">
        <f>if(R44=3,Q44,if(R46=3,Q46,""))</f>
        <v/>
      </c>
      <c r="V44" s="12"/>
    </row>
    <row r="45">
      <c r="A45" s="16"/>
      <c r="B45" s="128" t="s">
        <v>16</v>
      </c>
      <c r="C45" s="16"/>
      <c r="D45" s="16"/>
      <c r="E45" s="80" t="s">
        <v>16</v>
      </c>
      <c r="F45" s="16"/>
      <c r="G45" s="16"/>
      <c r="H45" s="87" t="s">
        <v>16</v>
      </c>
      <c r="I45" s="16"/>
      <c r="J45" s="16"/>
      <c r="K45" s="87" t="s">
        <v>16</v>
      </c>
      <c r="L45" s="16"/>
      <c r="M45" s="16"/>
      <c r="N45" s="87" t="s">
        <v>16</v>
      </c>
      <c r="O45" s="16"/>
      <c r="P45" s="16"/>
      <c r="Q45" s="80" t="s">
        <v>16</v>
      </c>
      <c r="R45" s="16"/>
      <c r="S45" s="12"/>
      <c r="T45" s="13" t="s">
        <v>144</v>
      </c>
      <c r="U45" s="24" t="str">
        <f>if(R44=3,Q46,if(R46=3,Q44,""))</f>
        <v/>
      </c>
      <c r="V45" s="12"/>
    </row>
    <row r="46">
      <c r="A46" s="16"/>
      <c r="B46" s="84"/>
      <c r="C46" s="27"/>
      <c r="D46" s="27"/>
      <c r="E46" s="85" t="str">
        <f>if(C91=3,B91,if(C89=3,B89,""))</f>
        <v/>
      </c>
      <c r="F46" s="27"/>
      <c r="G46" s="27"/>
      <c r="H46" s="32" t="str">
        <f>if(F43=3,E41,if(F41=3,E43,""))</f>
        <v/>
      </c>
      <c r="I46" s="27"/>
      <c r="J46" s="27"/>
      <c r="K46" s="32" t="str">
        <f>if(I41=3,H43,if(I43=3,H41,""))</f>
        <v/>
      </c>
      <c r="L46" s="27"/>
      <c r="M46" s="27"/>
      <c r="N46" s="32" t="str">
        <f>if(L41=3,K43,if(L43=3,K41,""))</f>
        <v/>
      </c>
      <c r="O46" s="27"/>
      <c r="P46" s="27"/>
      <c r="Q46" s="85" t="str">
        <f>if(O47=3,N47,if(O49=3,N49,""))</f>
        <v/>
      </c>
      <c r="R46" s="27"/>
      <c r="S46" s="12"/>
      <c r="T46" s="8"/>
      <c r="U46" s="24"/>
      <c r="V46" s="12"/>
    </row>
    <row r="47">
      <c r="A47" s="16"/>
      <c r="B47" s="77"/>
      <c r="C47" s="23"/>
      <c r="D47" s="23"/>
      <c r="E47" s="78" t="str">
        <f>if(C94=3,B94,if(C92=3,B92,""))</f>
        <v/>
      </c>
      <c r="F47" s="23"/>
      <c r="G47" s="23"/>
      <c r="H47" s="31" t="str">
        <f>if(F46=3,E44,if(F44=3,E46,""))</f>
        <v/>
      </c>
      <c r="I47" s="23"/>
      <c r="J47" s="23"/>
      <c r="K47" s="31" t="str">
        <f>if(I44=3,H46,if(I46=3,H44,""))</f>
        <v/>
      </c>
      <c r="L47" s="23"/>
      <c r="M47" s="23"/>
      <c r="N47" s="86" t="str">
        <f>if(L44=3,K46,if(L46=3,K44,""))</f>
        <v/>
      </c>
      <c r="O47" s="23"/>
      <c r="P47" s="23"/>
      <c r="Q47" s="31" t="str">
        <f>if(O44=3,N46,if(O46=3,N44,""))</f>
        <v/>
      </c>
      <c r="R47" s="23"/>
      <c r="S47" s="12"/>
      <c r="T47" s="13" t="s">
        <v>147</v>
      </c>
      <c r="U47" s="24" t="str">
        <f>if(R47=3,Q47,if(R49=3,Q49,""))</f>
        <v/>
      </c>
      <c r="V47" s="12"/>
    </row>
    <row r="48">
      <c r="A48" s="16"/>
      <c r="B48" s="128" t="s">
        <v>16</v>
      </c>
      <c r="C48" s="16"/>
      <c r="D48" s="16"/>
      <c r="E48" s="80" t="s">
        <v>16</v>
      </c>
      <c r="F48" s="16"/>
      <c r="G48" s="16"/>
      <c r="H48" s="87" t="s">
        <v>16</v>
      </c>
      <c r="I48" s="16"/>
      <c r="J48" s="16"/>
      <c r="K48" s="87" t="s">
        <v>16</v>
      </c>
      <c r="L48" s="16"/>
      <c r="M48" s="16"/>
      <c r="N48" s="87" t="s">
        <v>16</v>
      </c>
      <c r="O48" s="16"/>
      <c r="P48" s="16"/>
      <c r="Q48" s="87" t="s">
        <v>16</v>
      </c>
      <c r="R48" s="16"/>
      <c r="S48" s="12"/>
      <c r="T48" s="13" t="s">
        <v>150</v>
      </c>
      <c r="U48" s="24" t="str">
        <f>if(R47=3,Q49,if(R49=3,Q47,""))</f>
        <v/>
      </c>
      <c r="V48" s="12"/>
    </row>
    <row r="49">
      <c r="A49" s="16"/>
      <c r="B49" s="84"/>
      <c r="C49" s="27"/>
      <c r="D49" s="16"/>
      <c r="E49" s="85" t="str">
        <f>if(C97=3,B97,if(C95=3,B95,""))</f>
        <v/>
      </c>
      <c r="F49" s="27"/>
      <c r="G49" s="16"/>
      <c r="H49" s="32" t="str">
        <f>if(F49=3,E47,if(F47=3,E49,""))</f>
        <v/>
      </c>
      <c r="I49" s="27"/>
      <c r="J49" s="16"/>
      <c r="K49" s="32" t="str">
        <f>if(I47=3,H49,if(I49=3,H47,""))</f>
        <v/>
      </c>
      <c r="L49" s="27"/>
      <c r="M49" s="16"/>
      <c r="N49" s="32" t="str">
        <f>if(L47=3,K49,if(L49=3,K47,""))</f>
        <v/>
      </c>
      <c r="O49" s="27"/>
      <c r="P49" s="16"/>
      <c r="Q49" s="32" t="str">
        <f>if(O49=3,N47,if(O47=3,N49,""))</f>
        <v/>
      </c>
      <c r="R49" s="27"/>
      <c r="S49" s="12"/>
      <c r="T49" s="8"/>
      <c r="U49" s="24"/>
      <c r="V49" s="12"/>
    </row>
    <row r="50">
      <c r="A50" s="16"/>
      <c r="B50" s="77"/>
      <c r="C50" s="23"/>
      <c r="D50" s="16"/>
      <c r="E50" s="122" t="str">
        <f>if(C2=3,B4,if(C4=3,B2,""))</f>
        <v/>
      </c>
      <c r="F50" s="23"/>
      <c r="G50" s="16"/>
      <c r="H50" s="78" t="str">
        <f>if(F50=3,E50,if(F52=3,E52,""))</f>
        <v/>
      </c>
      <c r="I50" s="23"/>
      <c r="J50" s="96"/>
      <c r="K50" s="77" t="str">
        <f>if(I50=3,H50,if(I52=3,H52,""))</f>
        <v/>
      </c>
      <c r="L50" s="23"/>
      <c r="M50" s="16"/>
      <c r="N50" s="78" t="str">
        <f>if(L50=3,K50,if(L52=3,K52,""))</f>
        <v/>
      </c>
      <c r="O50" s="23"/>
      <c r="P50" s="16"/>
      <c r="Q50" s="78" t="str">
        <f>if(O50=3,N50,if(O52=3,N52,""))</f>
        <v/>
      </c>
      <c r="R50" s="23"/>
      <c r="S50" s="12"/>
      <c r="T50" s="13" t="s">
        <v>153</v>
      </c>
      <c r="U50" s="24" t="str">
        <f>if(R50=3,Q50,if(R52=3,Q52,""))</f>
        <v/>
      </c>
      <c r="V50" s="12"/>
    </row>
    <row r="51">
      <c r="A51" s="16"/>
      <c r="B51" s="128" t="s">
        <v>16</v>
      </c>
      <c r="C51" s="16"/>
      <c r="D51" s="16"/>
      <c r="E51" s="94" t="s">
        <v>16</v>
      </c>
      <c r="F51" s="16"/>
      <c r="G51" s="16"/>
      <c r="H51" s="80" t="s">
        <v>16</v>
      </c>
      <c r="I51" s="16"/>
      <c r="J51" s="96"/>
      <c r="K51" s="79" t="s">
        <v>16</v>
      </c>
      <c r="L51" s="16"/>
      <c r="M51" s="16"/>
      <c r="N51" s="80" t="s">
        <v>16</v>
      </c>
      <c r="O51" s="16"/>
      <c r="P51" s="16"/>
      <c r="Q51" s="80" t="s">
        <v>16</v>
      </c>
      <c r="R51" s="16"/>
      <c r="S51" s="12"/>
      <c r="T51" s="13" t="s">
        <v>156</v>
      </c>
      <c r="U51" s="24" t="str">
        <f>if(R50=3,Q52,if(R52=3,Q50,""))</f>
        <v/>
      </c>
      <c r="V51" s="12"/>
    </row>
    <row r="52">
      <c r="A52" s="16"/>
      <c r="B52" s="84"/>
      <c r="C52" s="27"/>
      <c r="D52" s="16"/>
      <c r="E52" s="121" t="str">
        <f>if(C5=3,B7,if(C7=3,B5,""))</f>
        <v/>
      </c>
      <c r="F52" s="27"/>
      <c r="G52" s="16"/>
      <c r="H52" s="85" t="str">
        <f>if(F53=3,E53,if(F55=3,E55,""))</f>
        <v/>
      </c>
      <c r="I52" s="27"/>
      <c r="J52" s="96"/>
      <c r="K52" s="84" t="str">
        <f>if(I53=3,H53,if(I55=3,H55,""))</f>
        <v/>
      </c>
      <c r="L52" s="27"/>
      <c r="M52" s="16"/>
      <c r="N52" s="85" t="str">
        <f>if(L53=3,K53,if(L55=3,K55,""))</f>
        <v/>
      </c>
      <c r="O52" s="27"/>
      <c r="P52" s="16"/>
      <c r="Q52" s="85" t="str">
        <f>if(O53=3,N53,if(O55=3,N55,""))</f>
        <v/>
      </c>
      <c r="R52" s="27"/>
      <c r="S52" s="12"/>
      <c r="T52" s="8"/>
      <c r="U52" s="24"/>
      <c r="V52" s="12"/>
    </row>
    <row r="53">
      <c r="A53" s="16"/>
      <c r="B53" s="77"/>
      <c r="C53" s="23"/>
      <c r="D53" s="16"/>
      <c r="E53" s="122" t="str">
        <f>if(C8=3,B10,if(C10=3,B8,""))</f>
        <v/>
      </c>
      <c r="F53" s="23"/>
      <c r="G53" s="16"/>
      <c r="H53" s="78" t="str">
        <f>if(F56=3,E56,if(F58=3,E58,""))</f>
        <v/>
      </c>
      <c r="I53" s="23"/>
      <c r="J53" s="96"/>
      <c r="K53" s="77" t="str">
        <f>if(I56=3,H56,if(I58=3,H58,""))</f>
        <v/>
      </c>
      <c r="L53" s="23"/>
      <c r="M53" s="16"/>
      <c r="N53" s="78" t="str">
        <f>if(L56=3,K56,if(L58=3,K58,""))</f>
        <v/>
      </c>
      <c r="O53" s="23"/>
      <c r="P53" s="16"/>
      <c r="Q53" s="31" t="str">
        <f>if(O50=3,N52,if(O52=3,N50,""))</f>
        <v/>
      </c>
      <c r="R53" s="23"/>
      <c r="S53" s="12"/>
      <c r="T53" s="13" t="s">
        <v>159</v>
      </c>
      <c r="U53" s="24" t="str">
        <f>if(R53=3,Q53,if(R55=3,Q55,""))</f>
        <v/>
      </c>
      <c r="V53" s="12"/>
    </row>
    <row r="54">
      <c r="A54" s="16"/>
      <c r="B54" s="128" t="s">
        <v>16</v>
      </c>
      <c r="C54" s="16"/>
      <c r="D54" s="16"/>
      <c r="E54" s="94" t="s">
        <v>16</v>
      </c>
      <c r="F54" s="16"/>
      <c r="G54" s="16"/>
      <c r="H54" s="80" t="s">
        <v>16</v>
      </c>
      <c r="I54" s="16"/>
      <c r="J54" s="96"/>
      <c r="K54" s="79" t="s">
        <v>16</v>
      </c>
      <c r="L54" s="16"/>
      <c r="M54" s="16"/>
      <c r="N54" s="80" t="s">
        <v>16</v>
      </c>
      <c r="O54" s="16"/>
      <c r="P54" s="16"/>
      <c r="Q54" s="87" t="s">
        <v>16</v>
      </c>
      <c r="R54" s="16"/>
      <c r="S54" s="12"/>
      <c r="T54" s="13" t="s">
        <v>162</v>
      </c>
      <c r="U54" s="24" t="str">
        <f>if(R53=3,Q55,if(R55=3,Q53,""))</f>
        <v/>
      </c>
      <c r="V54" s="12"/>
    </row>
    <row r="55">
      <c r="A55" s="16"/>
      <c r="B55" s="84"/>
      <c r="C55" s="27"/>
      <c r="D55" s="16"/>
      <c r="E55" s="121" t="str">
        <f>if(C11=3,B13,if(C13=3,B11,""))</f>
        <v/>
      </c>
      <c r="F55" s="27"/>
      <c r="G55" s="16"/>
      <c r="H55" s="85" t="str">
        <f>if(F59=3,E59,if(F61=3,E61,""))</f>
        <v/>
      </c>
      <c r="I55" s="27"/>
      <c r="J55" s="96"/>
      <c r="K55" s="84" t="str">
        <f>if(I59=3,H59,if(I61=3,H61,""))</f>
        <v/>
      </c>
      <c r="L55" s="27"/>
      <c r="M55" s="16"/>
      <c r="N55" s="85" t="str">
        <f>if(L59=3,K59,if(L61=3,K61,""))</f>
        <v/>
      </c>
      <c r="O55" s="27"/>
      <c r="P55" s="16"/>
      <c r="Q55" s="32" t="str">
        <f>if(O55=3,N53,if(O53=3,N55,""))</f>
        <v/>
      </c>
      <c r="R55" s="27"/>
      <c r="S55" s="12"/>
      <c r="T55" s="8"/>
      <c r="U55" s="24"/>
      <c r="V55" s="12"/>
    </row>
    <row r="56">
      <c r="A56" s="16"/>
      <c r="B56" s="77"/>
      <c r="C56" s="23"/>
      <c r="D56" s="16"/>
      <c r="E56" s="122" t="str">
        <f>if(C14=3,B16,if(C16=3,B14,""))</f>
        <v/>
      </c>
      <c r="F56" s="23"/>
      <c r="G56" s="16"/>
      <c r="H56" s="78" t="str">
        <f>if(F64=3,E64,if(F62=3,E62,""))</f>
        <v/>
      </c>
      <c r="I56" s="23"/>
      <c r="J56" s="96"/>
      <c r="K56" s="77" t="str">
        <f>if(I62=3,H62,if(I64=3,H64,""))</f>
        <v/>
      </c>
      <c r="L56" s="23"/>
      <c r="M56" s="16"/>
      <c r="N56" s="31" t="str">
        <f>if(L50=3,K52,if(L52=3,K50,""))</f>
        <v/>
      </c>
      <c r="O56" s="23"/>
      <c r="P56" s="16"/>
      <c r="Q56" s="78" t="str">
        <f>if(O56=3,N56,if(O58=3,N58,""))</f>
        <v/>
      </c>
      <c r="R56" s="23"/>
      <c r="S56" s="12"/>
      <c r="T56" s="13" t="s">
        <v>165</v>
      </c>
      <c r="U56" s="24" t="str">
        <f>if(R56=3,Q56,if(R58=3,Q58,""))</f>
        <v/>
      </c>
      <c r="V56" s="12"/>
    </row>
    <row r="57">
      <c r="A57" s="16"/>
      <c r="B57" s="128" t="s">
        <v>16</v>
      </c>
      <c r="C57" s="16"/>
      <c r="D57" s="16"/>
      <c r="E57" s="94" t="s">
        <v>16</v>
      </c>
      <c r="F57" s="16"/>
      <c r="G57" s="16"/>
      <c r="H57" s="80" t="s">
        <v>16</v>
      </c>
      <c r="I57" s="16"/>
      <c r="J57" s="96"/>
      <c r="K57" s="79" t="s">
        <v>16</v>
      </c>
      <c r="L57" s="16"/>
      <c r="M57" s="16"/>
      <c r="N57" s="87" t="s">
        <v>16</v>
      </c>
      <c r="O57" s="16"/>
      <c r="P57" s="16"/>
      <c r="Q57" s="80" t="s">
        <v>16</v>
      </c>
      <c r="R57" s="16"/>
      <c r="S57" s="12"/>
      <c r="T57" s="13" t="s">
        <v>168</v>
      </c>
      <c r="U57" s="24" t="str">
        <f>if(R56=3,Q58,if(R58=3,Q56,""))</f>
        <v/>
      </c>
      <c r="V57" s="12"/>
    </row>
    <row r="58">
      <c r="A58" s="16"/>
      <c r="B58" s="84"/>
      <c r="C58" s="27"/>
      <c r="D58" s="16"/>
      <c r="E58" s="121" t="str">
        <f>if(C17=3,B19,if(C19=3,B17,""))</f>
        <v/>
      </c>
      <c r="F58" s="27"/>
      <c r="G58" s="16"/>
      <c r="H58" s="85" t="str">
        <f>if(F67=3,E67,if(F65=3,E65,""))</f>
        <v/>
      </c>
      <c r="I58" s="27"/>
      <c r="J58" s="96"/>
      <c r="K58" s="84" t="str">
        <f>if(I65=3,H65,if(I67=3,H67,""))</f>
        <v/>
      </c>
      <c r="L58" s="27"/>
      <c r="M58" s="16"/>
      <c r="N58" s="32" t="str">
        <f>if(L53=3,K55,if(L55=3,K53,""))</f>
        <v/>
      </c>
      <c r="O58" s="27"/>
      <c r="P58" s="16"/>
      <c r="Q58" s="85" t="str">
        <f>if(O59=3,N59,if(O61=3,N61,""))</f>
        <v/>
      </c>
      <c r="R58" s="27"/>
      <c r="S58" s="12"/>
      <c r="T58" s="8"/>
      <c r="U58" s="24"/>
      <c r="V58" s="12"/>
    </row>
    <row r="59">
      <c r="A59" s="16"/>
      <c r="B59" s="77"/>
      <c r="C59" s="23"/>
      <c r="D59" s="16"/>
      <c r="E59" s="122" t="str">
        <f>if(C20=3,B22,if(C22=3,B20,""))</f>
        <v/>
      </c>
      <c r="F59" s="23"/>
      <c r="G59" s="16"/>
      <c r="H59" s="78" t="str">
        <f>if(F70=3,E70,if(F68=3,E68,""))</f>
        <v/>
      </c>
      <c r="I59" s="23"/>
      <c r="J59" s="96"/>
      <c r="K59" s="99" t="str">
        <f>if(I68=3,H68,if(I70=3,H70,""))</f>
        <v/>
      </c>
      <c r="L59" s="23"/>
      <c r="M59" s="16"/>
      <c r="N59" s="86" t="str">
        <f>if(L56=3,K58,if(L58=3,K56,""))</f>
        <v/>
      </c>
      <c r="O59" s="23"/>
      <c r="P59" s="16"/>
      <c r="Q59" s="31" t="str">
        <f>if(O56=3,N58,if(O58=3,N56,""))</f>
        <v/>
      </c>
      <c r="R59" s="23"/>
      <c r="S59" s="12"/>
      <c r="T59" s="13" t="s">
        <v>171</v>
      </c>
      <c r="U59" s="24" t="str">
        <f>if(R59=3,Q59,if(R61=3,Q61,""))</f>
        <v/>
      </c>
      <c r="V59" s="12"/>
    </row>
    <row r="60">
      <c r="A60" s="16"/>
      <c r="B60" s="128" t="s">
        <v>16</v>
      </c>
      <c r="C60" s="16"/>
      <c r="D60" s="16"/>
      <c r="E60" s="94" t="s">
        <v>16</v>
      </c>
      <c r="F60" s="16"/>
      <c r="G60" s="16"/>
      <c r="H60" s="80" t="s">
        <v>16</v>
      </c>
      <c r="I60" s="16"/>
      <c r="J60" s="96"/>
      <c r="K60" s="79" t="s">
        <v>16</v>
      </c>
      <c r="L60" s="16"/>
      <c r="M60" s="16"/>
      <c r="N60" s="87" t="s">
        <v>16</v>
      </c>
      <c r="O60" s="16"/>
      <c r="P60" s="16"/>
      <c r="Q60" s="87" t="s">
        <v>16</v>
      </c>
      <c r="R60" s="16"/>
      <c r="S60" s="12"/>
      <c r="T60" s="13" t="s">
        <v>174</v>
      </c>
      <c r="U60" s="24" t="str">
        <f>if(R59=3,Q61,if(R61=3,Q59,""))</f>
        <v/>
      </c>
      <c r="V60" s="12"/>
    </row>
    <row r="61">
      <c r="A61" s="16"/>
      <c r="B61" s="84"/>
      <c r="C61" s="27"/>
      <c r="D61" s="16"/>
      <c r="E61" s="121" t="str">
        <f>if(C23=3,B25,if(C25=3,B23,""))</f>
        <v/>
      </c>
      <c r="F61" s="27"/>
      <c r="G61" s="16"/>
      <c r="H61" s="85" t="str">
        <f>if(F73=3,E73,if(F71=3,E71,""))</f>
        <v/>
      </c>
      <c r="I61" s="27"/>
      <c r="J61" s="96"/>
      <c r="K61" s="84" t="str">
        <f>if(I71=3,H71,if(I73=3,H73,""))</f>
        <v/>
      </c>
      <c r="L61" s="27"/>
      <c r="M61" s="16"/>
      <c r="N61" s="32" t="str">
        <f>if(L59=3,K61,if(L61=3,K59,""))</f>
        <v/>
      </c>
      <c r="O61" s="27"/>
      <c r="P61" s="16"/>
      <c r="Q61" s="32" t="str">
        <f>if(O61=3,N59,if(O59=3,N61,""))</f>
        <v/>
      </c>
      <c r="R61" s="27"/>
      <c r="S61" s="12"/>
      <c r="T61" s="8"/>
      <c r="U61" s="24"/>
      <c r="V61" s="12"/>
    </row>
    <row r="62">
      <c r="A62" s="16"/>
      <c r="B62" s="77"/>
      <c r="C62" s="23"/>
      <c r="D62" s="16"/>
      <c r="E62" s="122" t="str">
        <f>if(C26=3,B28,if(C28=3,B26,""))</f>
        <v/>
      </c>
      <c r="F62" s="23"/>
      <c r="G62" s="16"/>
      <c r="H62" s="77" t="str">
        <f>if(F74=3,E74,if(F76=3,E76,""))</f>
        <v/>
      </c>
      <c r="I62" s="23"/>
      <c r="J62" s="96"/>
      <c r="K62" s="31" t="str">
        <f>if(I50=3,H52,if(I52=3,H50,""))</f>
        <v/>
      </c>
      <c r="L62" s="23"/>
      <c r="M62" s="16"/>
      <c r="N62" s="78" t="str">
        <f>if(L62=3,K62,if(L64=3,K64,""))</f>
        <v/>
      </c>
      <c r="O62" s="23"/>
      <c r="P62" s="16"/>
      <c r="Q62" s="78" t="str">
        <f>if(O62=3,N62,if(O64=3,N64,""))</f>
        <v/>
      </c>
      <c r="R62" s="23"/>
      <c r="S62" s="12"/>
      <c r="T62" s="13" t="s">
        <v>177</v>
      </c>
      <c r="U62" s="24" t="str">
        <f>if(R62=3,Q62,if(R64=3,Q64,""))</f>
        <v/>
      </c>
      <c r="V62" s="12"/>
    </row>
    <row r="63">
      <c r="A63" s="16"/>
      <c r="B63" s="128" t="s">
        <v>16</v>
      </c>
      <c r="C63" s="16"/>
      <c r="D63" s="16"/>
      <c r="E63" s="94" t="s">
        <v>16</v>
      </c>
      <c r="F63" s="16"/>
      <c r="G63" s="16"/>
      <c r="H63" s="79" t="s">
        <v>16</v>
      </c>
      <c r="I63" s="16"/>
      <c r="J63" s="96"/>
      <c r="K63" s="87" t="s">
        <v>16</v>
      </c>
      <c r="L63" s="16"/>
      <c r="M63" s="16"/>
      <c r="N63" s="80" t="s">
        <v>16</v>
      </c>
      <c r="O63" s="16"/>
      <c r="P63" s="16"/>
      <c r="Q63" s="80" t="s">
        <v>16</v>
      </c>
      <c r="R63" s="16"/>
      <c r="S63" s="12"/>
      <c r="T63" s="13" t="s">
        <v>180</v>
      </c>
      <c r="U63" s="24" t="str">
        <f>if(R62=3,Q64,if(R64=3,Q62,""))</f>
        <v/>
      </c>
      <c r="V63" s="12"/>
    </row>
    <row r="64">
      <c r="A64" s="16"/>
      <c r="B64" s="84"/>
      <c r="C64" s="27"/>
      <c r="D64" s="16"/>
      <c r="E64" s="121" t="str">
        <f>if(C29=3,B31,if(C31=3,B29,""))</f>
        <v/>
      </c>
      <c r="F64" s="27"/>
      <c r="G64" s="16"/>
      <c r="H64" s="84" t="str">
        <f>if(F77=3,E77,if(F79=3,E79,""))</f>
        <v/>
      </c>
      <c r="I64" s="27"/>
      <c r="J64" s="96"/>
      <c r="K64" s="32" t="str">
        <f>if(I53=3,H55,if(I55=3,H53,""))</f>
        <v/>
      </c>
      <c r="L64" s="27"/>
      <c r="M64" s="16"/>
      <c r="N64" s="85" t="str">
        <f>if(L65=3,K65,if(L67=3,K67,""))</f>
        <v/>
      </c>
      <c r="O64" s="27"/>
      <c r="P64" s="16"/>
      <c r="Q64" s="85" t="str">
        <f>if(O65=3,N65,if(O67=3,N67,""))</f>
        <v/>
      </c>
      <c r="R64" s="27"/>
      <c r="S64" s="12"/>
      <c r="T64" s="8"/>
      <c r="U64" s="24"/>
      <c r="V64" s="12"/>
    </row>
    <row r="65">
      <c r="A65" s="16"/>
      <c r="B65" s="77"/>
      <c r="C65" s="23"/>
      <c r="D65" s="16"/>
      <c r="E65" s="122" t="str">
        <f>if(C32=3,B34,if(C34=3,B32,""))</f>
        <v/>
      </c>
      <c r="F65" s="23"/>
      <c r="G65" s="16"/>
      <c r="H65" s="77" t="str">
        <f>if(F80=3,E80,if(F82=3,E82,""))</f>
        <v/>
      </c>
      <c r="I65" s="23"/>
      <c r="J65" s="96"/>
      <c r="K65" s="31" t="str">
        <f>if(I56=3,H58,if(I58=3,H56,""))</f>
        <v/>
      </c>
      <c r="L65" s="23"/>
      <c r="M65" s="16"/>
      <c r="N65" s="78" t="str">
        <f>if(L68=3,K68,if(L70=3,K70,""))</f>
        <v/>
      </c>
      <c r="O65" s="23"/>
      <c r="P65" s="16"/>
      <c r="Q65" s="31" t="str">
        <f>if(O62=3,N64,if(O64=3,N62,""))</f>
        <v/>
      </c>
      <c r="R65" s="23"/>
      <c r="S65" s="12"/>
      <c r="T65" s="13" t="s">
        <v>183</v>
      </c>
      <c r="U65" s="24" t="str">
        <f>if(R65=3,Q65,if(R67=3,Q67,""))</f>
        <v/>
      </c>
      <c r="V65" s="12"/>
    </row>
    <row r="66">
      <c r="A66" s="16"/>
      <c r="B66" s="128" t="s">
        <v>16</v>
      </c>
      <c r="C66" s="16"/>
      <c r="D66" s="16"/>
      <c r="E66" s="94" t="s">
        <v>16</v>
      </c>
      <c r="F66" s="16"/>
      <c r="G66" s="16"/>
      <c r="H66" s="79" t="s">
        <v>16</v>
      </c>
      <c r="I66" s="16"/>
      <c r="J66" s="96"/>
      <c r="K66" s="87" t="s">
        <v>16</v>
      </c>
      <c r="L66" s="16"/>
      <c r="M66" s="16"/>
      <c r="N66" s="80" t="s">
        <v>16</v>
      </c>
      <c r="O66" s="16"/>
      <c r="P66" s="16"/>
      <c r="Q66" s="87" t="s">
        <v>16</v>
      </c>
      <c r="R66" s="16"/>
      <c r="S66" s="12"/>
      <c r="T66" s="13" t="s">
        <v>186</v>
      </c>
      <c r="U66" s="24" t="str">
        <f>if(R65=3,Q67,if(R67=3,Q65,""))</f>
        <v/>
      </c>
      <c r="V66" s="12"/>
    </row>
    <row r="67">
      <c r="A67" s="16"/>
      <c r="B67" s="84"/>
      <c r="C67" s="27"/>
      <c r="D67" s="16"/>
      <c r="E67" s="121" t="str">
        <f>if(C35=3,B37,if(C37=3,B35,""))</f>
        <v/>
      </c>
      <c r="F67" s="27"/>
      <c r="G67" s="16"/>
      <c r="H67" s="84" t="str">
        <f>if(F85=3,E85,if(F83=3,E83,""))</f>
        <v/>
      </c>
      <c r="I67" s="27"/>
      <c r="J67" s="96"/>
      <c r="K67" s="32" t="str">
        <f>if(I59=3,H61,if(I61=3,H59,""))</f>
        <v/>
      </c>
      <c r="L67" s="27"/>
      <c r="M67" s="16"/>
      <c r="N67" s="85" t="str">
        <f>if(L71=3,K71,if(L73=3,K73,""))</f>
        <v/>
      </c>
      <c r="O67" s="27"/>
      <c r="P67" s="16"/>
      <c r="Q67" s="32" t="str">
        <f>if(O67=3,N65,if(O65=3,N67,""))</f>
        <v/>
      </c>
      <c r="R67" s="27"/>
      <c r="S67" s="12"/>
      <c r="T67" s="8"/>
      <c r="U67" s="24"/>
      <c r="V67" s="12"/>
    </row>
    <row r="68">
      <c r="A68" s="16"/>
      <c r="B68" s="77"/>
      <c r="C68" s="23"/>
      <c r="D68" s="16"/>
      <c r="E68" s="122" t="str">
        <f>if(C38=3,B40,if(C40=3,B38,""))</f>
        <v/>
      </c>
      <c r="F68" s="23"/>
      <c r="G68" s="16"/>
      <c r="H68" s="77" t="str">
        <f>if(F88=3,E88,if(F86=3,E86,""))</f>
        <v/>
      </c>
      <c r="I68" s="23"/>
      <c r="J68" s="96"/>
      <c r="K68" s="31" t="str">
        <f>if(I62=3,H64,if(I64=3,H62,""))</f>
        <v/>
      </c>
      <c r="L68" s="23"/>
      <c r="M68" s="16"/>
      <c r="N68" s="31" t="str">
        <f>if(L62=3,K64,if(L64=3,K62,""))</f>
        <v/>
      </c>
      <c r="O68" s="23"/>
      <c r="P68" s="16"/>
      <c r="Q68" s="78" t="str">
        <f>if(O68=3,N68,if(O70=3,N70,""))</f>
        <v/>
      </c>
      <c r="R68" s="23"/>
      <c r="S68" s="12"/>
      <c r="T68" s="13" t="s">
        <v>189</v>
      </c>
      <c r="U68" s="24" t="str">
        <f>if(R68=3,Q68,if(R70=3,Q70,""))</f>
        <v/>
      </c>
      <c r="V68" s="12"/>
    </row>
    <row r="69">
      <c r="A69" s="16"/>
      <c r="B69" s="128" t="s">
        <v>16</v>
      </c>
      <c r="C69" s="16"/>
      <c r="D69" s="16"/>
      <c r="E69" s="94" t="s">
        <v>16</v>
      </c>
      <c r="F69" s="16"/>
      <c r="G69" s="16"/>
      <c r="H69" s="79" t="s">
        <v>16</v>
      </c>
      <c r="I69" s="16"/>
      <c r="J69" s="96"/>
      <c r="K69" s="87" t="s">
        <v>16</v>
      </c>
      <c r="L69" s="16"/>
      <c r="M69" s="16"/>
      <c r="N69" s="87" t="s">
        <v>16</v>
      </c>
      <c r="O69" s="16"/>
      <c r="P69" s="16"/>
      <c r="Q69" s="80" t="s">
        <v>16</v>
      </c>
      <c r="R69" s="16"/>
      <c r="S69" s="12"/>
      <c r="T69" s="13" t="s">
        <v>192</v>
      </c>
      <c r="U69" s="24" t="str">
        <f>if(R68=3,Q70,if(R70=3,Q68,""))</f>
        <v/>
      </c>
      <c r="V69" s="12"/>
    </row>
    <row r="70">
      <c r="A70" s="16"/>
      <c r="B70" s="84"/>
      <c r="C70" s="27"/>
      <c r="D70" s="16"/>
      <c r="E70" s="121" t="str">
        <f>if(C41=3,B43,if(C43=3,B41,""))</f>
        <v/>
      </c>
      <c r="F70" s="27"/>
      <c r="G70" s="16"/>
      <c r="H70" s="84" t="str">
        <f>if(F91=3,E91,if(F89=3,E89,""))</f>
        <v/>
      </c>
      <c r="I70" s="27"/>
      <c r="J70" s="96"/>
      <c r="K70" s="32" t="str">
        <f>if(I65=3,H67,if(I67=3,H65,""))</f>
        <v/>
      </c>
      <c r="L70" s="27"/>
      <c r="M70" s="16"/>
      <c r="N70" s="32" t="str">
        <f>if(L65=3,K67,if(L67=3,K65,""))</f>
        <v/>
      </c>
      <c r="O70" s="27"/>
      <c r="P70" s="16"/>
      <c r="Q70" s="85" t="str">
        <f>if(O71=3,N71,if(O73=3,N73,""))</f>
        <v/>
      </c>
      <c r="R70" s="27"/>
      <c r="S70" s="12"/>
      <c r="T70" s="8"/>
      <c r="U70" s="24"/>
      <c r="V70" s="12"/>
    </row>
    <row r="71">
      <c r="A71" s="16"/>
      <c r="B71" s="77"/>
      <c r="C71" s="23"/>
      <c r="D71" s="16"/>
      <c r="E71" s="122" t="str">
        <f>if(C44=3,B46,if(C46=3,B44,""))</f>
        <v/>
      </c>
      <c r="F71" s="23"/>
      <c r="G71" s="16"/>
      <c r="H71" s="77" t="str">
        <f>if(F94=3,E94,if(F92=3,E92,""))</f>
        <v/>
      </c>
      <c r="I71" s="23"/>
      <c r="J71" s="96"/>
      <c r="K71" s="31" t="str">
        <f>if(I68=3,H70,if(I70=3,H68,""))</f>
        <v/>
      </c>
      <c r="L71" s="23"/>
      <c r="M71" s="16"/>
      <c r="N71" s="86" t="str">
        <f>if(L68=3,K70,if(L70=3,K68,""))</f>
        <v/>
      </c>
      <c r="O71" s="23"/>
      <c r="P71" s="16"/>
      <c r="Q71" s="31" t="str">
        <f>if(O68=3,N70,if(O70=3,N68,""))</f>
        <v/>
      </c>
      <c r="R71" s="23"/>
      <c r="S71" s="12"/>
      <c r="T71" s="13" t="s">
        <v>195</v>
      </c>
      <c r="U71" s="24" t="str">
        <f>if(R71=3,Q71,if(R73=3,Q73,""))</f>
        <v/>
      </c>
      <c r="V71" s="12"/>
    </row>
    <row r="72">
      <c r="A72" s="16"/>
      <c r="B72" s="128" t="s">
        <v>16</v>
      </c>
      <c r="C72" s="16"/>
      <c r="D72" s="16"/>
      <c r="E72" s="94" t="s">
        <v>16</v>
      </c>
      <c r="F72" s="16"/>
      <c r="G72" s="16"/>
      <c r="H72" s="79" t="s">
        <v>16</v>
      </c>
      <c r="I72" s="16"/>
      <c r="J72" s="96"/>
      <c r="K72" s="87" t="s">
        <v>16</v>
      </c>
      <c r="L72" s="16"/>
      <c r="M72" s="16"/>
      <c r="N72" s="87" t="s">
        <v>16</v>
      </c>
      <c r="O72" s="16"/>
      <c r="P72" s="16"/>
      <c r="Q72" s="87" t="s">
        <v>16</v>
      </c>
      <c r="R72" s="16"/>
      <c r="S72" s="12"/>
      <c r="T72" s="13" t="s">
        <v>198</v>
      </c>
      <c r="U72" s="24" t="str">
        <f>if(R71=3,Q73,if(R73=3,Q71,""))</f>
        <v/>
      </c>
      <c r="V72" s="12"/>
    </row>
    <row r="73">
      <c r="A73" s="16"/>
      <c r="B73" s="84"/>
      <c r="C73" s="27"/>
      <c r="D73" s="16"/>
      <c r="E73" s="121" t="str">
        <f>if(C47=3,B49,if(C49=3,B47,""))</f>
        <v/>
      </c>
      <c r="F73" s="27"/>
      <c r="G73" s="16"/>
      <c r="H73" s="84" t="str">
        <f>if(F97=3,E97,if(F95=3,E95,""))</f>
        <v/>
      </c>
      <c r="I73" s="27"/>
      <c r="J73" s="96"/>
      <c r="K73" s="32" t="str">
        <f>if(I71=3,H73,if(I73=3,H71,""))</f>
        <v/>
      </c>
      <c r="L73" s="27"/>
      <c r="M73" s="16"/>
      <c r="N73" s="32" t="str">
        <f>if(L71=3,K73,if(L73=3,K71,""))</f>
        <v/>
      </c>
      <c r="O73" s="27"/>
      <c r="P73" s="16"/>
      <c r="Q73" s="32" t="str">
        <f>if(O73=3,N71,if(O71=3,N73,""))</f>
        <v/>
      </c>
      <c r="R73" s="27"/>
      <c r="S73" s="12"/>
      <c r="T73" s="8"/>
      <c r="U73" s="24"/>
      <c r="V73" s="12"/>
    </row>
    <row r="74">
      <c r="A74" s="16"/>
      <c r="B74" s="77"/>
      <c r="C74" s="23"/>
      <c r="D74" s="16"/>
      <c r="E74" s="122" t="str">
        <f>if(C52=3,B50,if(C50=3,B52,""))</f>
        <v/>
      </c>
      <c r="F74" s="23"/>
      <c r="G74" s="16"/>
      <c r="H74" s="122" t="str">
        <f>if(F50=3,E52,if(F52=3,E50,""))</f>
        <v/>
      </c>
      <c r="I74" s="23"/>
      <c r="J74" s="96"/>
      <c r="K74" s="77" t="str">
        <f>if(I74=3,H74,if(I76=3,H76,""))</f>
        <v/>
      </c>
      <c r="L74" s="23"/>
      <c r="M74" s="16"/>
      <c r="N74" s="78" t="str">
        <f>if(L74=3,K74,if(L76=3,K76,""))</f>
        <v/>
      </c>
      <c r="O74" s="23"/>
      <c r="P74" s="16"/>
      <c r="Q74" s="78" t="str">
        <f>if(O74=3,N74,if(O76=3,N76,""))</f>
        <v/>
      </c>
      <c r="R74" s="23"/>
      <c r="S74" s="12"/>
      <c r="T74" s="13" t="s">
        <v>201</v>
      </c>
      <c r="U74" s="24" t="str">
        <f>if(R74=3,Q74,if(R76=3,Q76,""))</f>
        <v/>
      </c>
      <c r="V74" s="12"/>
    </row>
    <row r="75">
      <c r="A75" s="16"/>
      <c r="B75" s="128" t="s">
        <v>16</v>
      </c>
      <c r="C75" s="16"/>
      <c r="D75" s="16"/>
      <c r="E75" s="94" t="s">
        <v>16</v>
      </c>
      <c r="F75" s="16"/>
      <c r="G75" s="16"/>
      <c r="H75" s="94" t="s">
        <v>16</v>
      </c>
      <c r="I75" s="16"/>
      <c r="J75" s="96"/>
      <c r="K75" s="79" t="s">
        <v>16</v>
      </c>
      <c r="L75" s="16"/>
      <c r="M75" s="16"/>
      <c r="N75" s="80" t="s">
        <v>16</v>
      </c>
      <c r="O75" s="16"/>
      <c r="P75" s="16"/>
      <c r="Q75" s="80" t="s">
        <v>16</v>
      </c>
      <c r="R75" s="16"/>
      <c r="S75" s="12"/>
      <c r="T75" s="13" t="s">
        <v>204</v>
      </c>
      <c r="U75" s="24" t="str">
        <f>if(R74=3,Q76,if(R76=3,Q74,""))</f>
        <v/>
      </c>
      <c r="V75" s="12"/>
    </row>
    <row r="76">
      <c r="A76" s="16"/>
      <c r="B76" s="84"/>
      <c r="C76" s="27"/>
      <c r="D76" s="16"/>
      <c r="E76" s="121" t="str">
        <f>if(C55=3,B53,if(C53=3,B55,""))</f>
        <v/>
      </c>
      <c r="F76" s="27"/>
      <c r="G76" s="16"/>
      <c r="H76" s="121" t="str">
        <f>if(F53=3,E55,if(F55=3,E53,""))</f>
        <v/>
      </c>
      <c r="I76" s="27"/>
      <c r="J76" s="96"/>
      <c r="K76" s="84" t="str">
        <f>if(I77=3,H77,if(I79=3,H79,""))</f>
        <v/>
      </c>
      <c r="L76" s="27"/>
      <c r="M76" s="16"/>
      <c r="N76" s="85" t="str">
        <f>if(L77=3,K77,if(L79=3,K79,""))</f>
        <v/>
      </c>
      <c r="O76" s="27"/>
      <c r="P76" s="16"/>
      <c r="Q76" s="85" t="str">
        <f>if(O77=3,N77,if(O79=3,N79,""))</f>
        <v/>
      </c>
      <c r="R76" s="27"/>
      <c r="S76" s="12"/>
      <c r="T76" s="8"/>
      <c r="U76" s="24"/>
      <c r="V76" s="12"/>
    </row>
    <row r="77">
      <c r="A77" s="16"/>
      <c r="B77" s="77"/>
      <c r="C77" s="23"/>
      <c r="D77" s="16"/>
      <c r="E77" s="122" t="str">
        <f>if(C58=3,B56,if(C56=3,B58,""))</f>
        <v/>
      </c>
      <c r="F77" s="23"/>
      <c r="G77" s="16"/>
      <c r="H77" s="122" t="str">
        <f>if(F56=3,E58,if(F58=3,E56,""))</f>
        <v/>
      </c>
      <c r="I77" s="23"/>
      <c r="J77" s="96"/>
      <c r="K77" s="77" t="str">
        <f>if(I80=3,H80,if(I82=3,H82,""))</f>
        <v/>
      </c>
      <c r="L77" s="23"/>
      <c r="M77" s="16"/>
      <c r="N77" s="78" t="str">
        <f>if(L80=3,K80,if(L82=3,K82,""))</f>
        <v/>
      </c>
      <c r="O77" s="23"/>
      <c r="P77" s="16"/>
      <c r="Q77" s="31" t="str">
        <f>if(O74=3,N76,if(O76=3,N74,""))</f>
        <v/>
      </c>
      <c r="R77" s="23"/>
      <c r="S77" s="12"/>
      <c r="T77" s="13" t="s">
        <v>207</v>
      </c>
      <c r="U77" s="24" t="str">
        <f>if(R77=3,Q77,if(R79=3,Q79,""))</f>
        <v/>
      </c>
      <c r="V77" s="12"/>
    </row>
    <row r="78">
      <c r="A78" s="16"/>
      <c r="B78" s="128" t="s">
        <v>16</v>
      </c>
      <c r="C78" s="16"/>
      <c r="D78" s="16"/>
      <c r="E78" s="94" t="s">
        <v>16</v>
      </c>
      <c r="F78" s="16"/>
      <c r="G78" s="16"/>
      <c r="H78" s="94" t="s">
        <v>16</v>
      </c>
      <c r="I78" s="16"/>
      <c r="J78" s="96"/>
      <c r="K78" s="79" t="s">
        <v>16</v>
      </c>
      <c r="L78" s="16"/>
      <c r="M78" s="16"/>
      <c r="N78" s="80" t="s">
        <v>16</v>
      </c>
      <c r="O78" s="16"/>
      <c r="P78" s="16"/>
      <c r="Q78" s="87" t="s">
        <v>16</v>
      </c>
      <c r="R78" s="16"/>
      <c r="S78" s="12"/>
      <c r="T78" s="13" t="s">
        <v>210</v>
      </c>
      <c r="U78" s="24" t="str">
        <f>if(R77=3,Q79,if(R79=3,Q77,""))</f>
        <v/>
      </c>
      <c r="V78" s="12"/>
    </row>
    <row r="79">
      <c r="A79" s="16"/>
      <c r="B79" s="84"/>
      <c r="C79" s="27"/>
      <c r="D79" s="16"/>
      <c r="E79" s="121" t="str">
        <f>if(C61=3,B59,if(C59=3,B61,""))</f>
        <v/>
      </c>
      <c r="F79" s="27"/>
      <c r="G79" s="16"/>
      <c r="H79" s="121" t="str">
        <f>if(F59=3,E61,if(F61=3,E59,""))</f>
        <v/>
      </c>
      <c r="I79" s="27"/>
      <c r="J79" s="96"/>
      <c r="K79" s="84" t="str">
        <f>if(I83=3,H83,if(I85=3,H85,""))</f>
        <v/>
      </c>
      <c r="L79" s="27"/>
      <c r="M79" s="16"/>
      <c r="N79" s="85" t="str">
        <f>if(L83=3,K83,if(L85=3,K85,""))</f>
        <v/>
      </c>
      <c r="O79" s="27"/>
      <c r="P79" s="16"/>
      <c r="Q79" s="32" t="str">
        <f>if(O79=3,N77,if(O77=3,N79,""))</f>
        <v/>
      </c>
      <c r="R79" s="27"/>
      <c r="S79" s="12"/>
      <c r="T79" s="8"/>
      <c r="U79" s="24"/>
      <c r="V79" s="12"/>
    </row>
    <row r="80">
      <c r="A80" s="16"/>
      <c r="B80" s="77"/>
      <c r="C80" s="23"/>
      <c r="D80" s="16"/>
      <c r="E80" s="122" t="str">
        <f>if(C64=3,B62,if(C62=3,B64,""))</f>
        <v/>
      </c>
      <c r="F80" s="23"/>
      <c r="G80" s="16"/>
      <c r="H80" s="122" t="str">
        <f>if(F62=3,E64,if(F64=3,E62,""))</f>
        <v/>
      </c>
      <c r="I80" s="23"/>
      <c r="J80" s="96"/>
      <c r="K80" s="77" t="str">
        <f>if(I86=3,H86,if(I88=3,H88,""))</f>
        <v/>
      </c>
      <c r="L80" s="23"/>
      <c r="M80" s="16"/>
      <c r="N80" s="31" t="str">
        <f>if(L74=3,K76,if(L76=3,K74,""))</f>
        <v/>
      </c>
      <c r="O80" s="23"/>
      <c r="P80" s="16"/>
      <c r="Q80" s="78" t="str">
        <f>if(O80=3,N80,if(O82=3,N82,""))</f>
        <v/>
      </c>
      <c r="R80" s="23"/>
      <c r="S80" s="12"/>
      <c r="T80" s="13" t="s">
        <v>213</v>
      </c>
      <c r="U80" s="24" t="str">
        <f>if(R80=3,Q80,if(R82=3,Q82,""))</f>
        <v/>
      </c>
      <c r="V80" s="12"/>
    </row>
    <row r="81">
      <c r="A81" s="16"/>
      <c r="B81" s="128" t="s">
        <v>16</v>
      </c>
      <c r="C81" s="16"/>
      <c r="D81" s="16"/>
      <c r="E81" s="94" t="s">
        <v>16</v>
      </c>
      <c r="F81" s="16"/>
      <c r="G81" s="16"/>
      <c r="H81" s="94" t="s">
        <v>16</v>
      </c>
      <c r="I81" s="16"/>
      <c r="J81" s="96"/>
      <c r="K81" s="79" t="s">
        <v>16</v>
      </c>
      <c r="L81" s="16"/>
      <c r="M81" s="16"/>
      <c r="N81" s="87" t="s">
        <v>16</v>
      </c>
      <c r="O81" s="16"/>
      <c r="P81" s="16"/>
      <c r="Q81" s="80" t="s">
        <v>16</v>
      </c>
      <c r="R81" s="16"/>
      <c r="S81" s="12"/>
      <c r="T81" s="13" t="s">
        <v>216</v>
      </c>
      <c r="U81" s="24" t="str">
        <f>if(R80=3,Q82,if(R82=3,Q80,""))</f>
        <v/>
      </c>
      <c r="V81" s="12"/>
    </row>
    <row r="82">
      <c r="A82" s="16"/>
      <c r="B82" s="84"/>
      <c r="C82" s="27"/>
      <c r="D82" s="16"/>
      <c r="E82" s="121" t="str">
        <f>if(C67=3,B65,if(C65=3,B67,""))</f>
        <v/>
      </c>
      <c r="F82" s="27"/>
      <c r="G82" s="16"/>
      <c r="H82" s="121" t="str">
        <f>if(F65=3,E67,if(F67=3,E65,""))</f>
        <v/>
      </c>
      <c r="I82" s="27"/>
      <c r="J82" s="96"/>
      <c r="K82" s="84" t="str">
        <f>if(I89=3,H89,if(I91=3,H91,""))</f>
        <v/>
      </c>
      <c r="L82" s="27"/>
      <c r="M82" s="16"/>
      <c r="N82" s="32" t="str">
        <f>if(L77=3,K79,if(L79=3,K77,""))</f>
        <v/>
      </c>
      <c r="O82" s="27"/>
      <c r="P82" s="16"/>
      <c r="Q82" s="85" t="str">
        <f>if(O83=3,N83,if(O85=3,N85,""))</f>
        <v/>
      </c>
      <c r="R82" s="27"/>
      <c r="S82" s="12"/>
      <c r="T82" s="8"/>
      <c r="U82" s="24"/>
      <c r="V82" s="12"/>
    </row>
    <row r="83">
      <c r="A83" s="16"/>
      <c r="B83" s="77"/>
      <c r="C83" s="23"/>
      <c r="D83" s="16"/>
      <c r="E83" s="122" t="str">
        <f>if(C70=3,B68,if(C68=3,B70,""))</f>
        <v/>
      </c>
      <c r="F83" s="23"/>
      <c r="G83" s="16"/>
      <c r="H83" s="122" t="str">
        <f>if(F68=3,E70,if(F70=3,E68,""))</f>
        <v/>
      </c>
      <c r="I83" s="23"/>
      <c r="J83" s="96"/>
      <c r="K83" s="77" t="str">
        <f>if(I92=3,H92,if(I94=3,H94,""))</f>
        <v/>
      </c>
      <c r="L83" s="23"/>
      <c r="M83" s="16"/>
      <c r="N83" s="31" t="str">
        <f>if(L80=3,K82,if(L81=3,K80,""))</f>
        <v/>
      </c>
      <c r="O83" s="23"/>
      <c r="P83" s="16"/>
      <c r="Q83" s="31" t="str">
        <f>if(O80=3,N82,if(O82=3,N80,""))</f>
        <v/>
      </c>
      <c r="R83" s="23"/>
      <c r="S83" s="12"/>
      <c r="T83" s="13" t="s">
        <v>219</v>
      </c>
      <c r="U83" s="24" t="str">
        <f>if(R83=3,Q83,if(R85=3,Q85,""))</f>
        <v/>
      </c>
      <c r="V83" s="12"/>
    </row>
    <row r="84">
      <c r="A84" s="16"/>
      <c r="B84" s="128" t="s">
        <v>16</v>
      </c>
      <c r="C84" s="16"/>
      <c r="D84" s="16"/>
      <c r="E84" s="94" t="s">
        <v>16</v>
      </c>
      <c r="F84" s="16"/>
      <c r="G84" s="16"/>
      <c r="H84" s="94" t="s">
        <v>16</v>
      </c>
      <c r="I84" s="16"/>
      <c r="J84" s="96"/>
      <c r="K84" s="79" t="s">
        <v>16</v>
      </c>
      <c r="L84" s="16"/>
      <c r="M84" s="16"/>
      <c r="N84" s="87" t="s">
        <v>16</v>
      </c>
      <c r="O84" s="16"/>
      <c r="P84" s="16"/>
      <c r="Q84" s="87" t="s">
        <v>16</v>
      </c>
      <c r="R84" s="16"/>
      <c r="S84" s="12"/>
      <c r="T84" s="13" t="s">
        <v>222</v>
      </c>
      <c r="U84" s="24" t="str">
        <f>if(R83=3,Q85,if(R85=3,Q83,""))</f>
        <v/>
      </c>
      <c r="V84" s="12"/>
    </row>
    <row r="85">
      <c r="A85" s="16"/>
      <c r="B85" s="84"/>
      <c r="C85" s="27"/>
      <c r="D85" s="16"/>
      <c r="E85" s="121" t="str">
        <f>if(C73=3,B71,if(C71=3,B73,""))</f>
        <v/>
      </c>
      <c r="F85" s="27"/>
      <c r="G85" s="16"/>
      <c r="H85" s="121" t="str">
        <f>if(F71=3,E73,if(F73=3,E71,""))</f>
        <v/>
      </c>
      <c r="I85" s="27"/>
      <c r="J85" s="96"/>
      <c r="K85" s="84" t="str">
        <f>if(I95=3,H95,if(I97=3,H97,""))</f>
        <v/>
      </c>
      <c r="L85" s="27"/>
      <c r="M85" s="16"/>
      <c r="N85" s="32" t="str">
        <f>if(L83=3,K85,if(L85=3,K83,""))</f>
        <v/>
      </c>
      <c r="O85" s="27"/>
      <c r="P85" s="16"/>
      <c r="Q85" s="32" t="str">
        <f>if(O85=3,N83,if(O83=3,N85,""))</f>
        <v/>
      </c>
      <c r="R85" s="27"/>
      <c r="S85" s="12"/>
      <c r="T85" s="8"/>
      <c r="U85" s="24"/>
      <c r="V85" s="12"/>
    </row>
    <row r="86">
      <c r="A86" s="16"/>
      <c r="B86" s="77"/>
      <c r="C86" s="23"/>
      <c r="D86" s="16"/>
      <c r="E86" s="122" t="str">
        <f>if(C76=3,B74,if(C74=3,B76,""))</f>
        <v/>
      </c>
      <c r="F86" s="23"/>
      <c r="G86" s="16"/>
      <c r="H86" s="31" t="str">
        <f>if(F74=3,E76,if(F76=3,E74,""))</f>
        <v/>
      </c>
      <c r="I86" s="23"/>
      <c r="J86" s="96"/>
      <c r="K86" s="31" t="str">
        <f>if(I74=3,H76,if(I76=3,H74,""))</f>
        <v/>
      </c>
      <c r="L86" s="23"/>
      <c r="M86" s="16"/>
      <c r="N86" s="78" t="str">
        <f>if(L86=3,K86,if(L88=3,K88,""))</f>
        <v/>
      </c>
      <c r="O86" s="23"/>
      <c r="P86" s="16"/>
      <c r="Q86" s="78" t="str">
        <f>if(O86=3,N86,if(O88=3,N88,""))</f>
        <v/>
      </c>
      <c r="R86" s="23"/>
      <c r="S86" s="12"/>
      <c r="T86" s="13" t="s">
        <v>225</v>
      </c>
      <c r="U86" s="24" t="str">
        <f>if(R86=3,Q86,if(R88=3,Q88,""))</f>
        <v/>
      </c>
      <c r="V86" s="12"/>
    </row>
    <row r="87">
      <c r="A87" s="16"/>
      <c r="B87" s="128" t="s">
        <v>16</v>
      </c>
      <c r="C87" s="16"/>
      <c r="D87" s="16"/>
      <c r="E87" s="94" t="s">
        <v>16</v>
      </c>
      <c r="F87" s="16"/>
      <c r="G87" s="16"/>
      <c r="H87" s="87" t="s">
        <v>16</v>
      </c>
      <c r="I87" s="16"/>
      <c r="J87" s="96"/>
      <c r="K87" s="87" t="s">
        <v>16</v>
      </c>
      <c r="L87" s="16"/>
      <c r="M87" s="16"/>
      <c r="N87" s="80" t="s">
        <v>16</v>
      </c>
      <c r="O87" s="16"/>
      <c r="P87" s="16"/>
      <c r="Q87" s="80" t="s">
        <v>16</v>
      </c>
      <c r="R87" s="16"/>
      <c r="S87" s="12"/>
      <c r="T87" s="13" t="s">
        <v>228</v>
      </c>
      <c r="U87" s="24" t="str">
        <f>if(R86=3,Q88,if(R88=3,Q86,""))</f>
        <v/>
      </c>
      <c r="V87" s="12"/>
    </row>
    <row r="88">
      <c r="A88" s="16"/>
      <c r="B88" s="84"/>
      <c r="C88" s="27"/>
      <c r="D88" s="16"/>
      <c r="E88" s="121" t="str">
        <f>if(C79=3,B77,if(C77=3,B79,""))</f>
        <v/>
      </c>
      <c r="F88" s="27"/>
      <c r="G88" s="16"/>
      <c r="H88" s="32" t="str">
        <f>if(F77=3,E79,if(F79=3,E77,""))</f>
        <v/>
      </c>
      <c r="I88" s="27"/>
      <c r="J88" s="96"/>
      <c r="K88" s="32" t="str">
        <f>if(I77=3,H79,if(I79=3,H77,""))</f>
        <v/>
      </c>
      <c r="L88" s="27"/>
      <c r="M88" s="16"/>
      <c r="N88" s="85" t="str">
        <f>if(L89=3,K89,if(L91=3,K91,""))</f>
        <v/>
      </c>
      <c r="O88" s="27"/>
      <c r="P88" s="16"/>
      <c r="Q88" s="85" t="str">
        <f>if(O89=3,N89,if(O91=3,N91,""))</f>
        <v/>
      </c>
      <c r="R88" s="27"/>
      <c r="S88" s="12"/>
      <c r="T88" s="8"/>
      <c r="U88" s="24"/>
      <c r="V88" s="12"/>
    </row>
    <row r="89">
      <c r="A89" s="16"/>
      <c r="B89" s="77"/>
      <c r="C89" s="23"/>
      <c r="D89" s="16"/>
      <c r="E89" s="122" t="str">
        <f>if(C82=3,B80,if(C80=3,B82,""))</f>
        <v/>
      </c>
      <c r="F89" s="23"/>
      <c r="G89" s="16"/>
      <c r="H89" s="31" t="str">
        <f>if(F80=3,E82,if(F82=3,E80,""))</f>
        <v/>
      </c>
      <c r="I89" s="23"/>
      <c r="J89" s="96"/>
      <c r="K89" s="31" t="str">
        <f>if(I80=3,H82,if(I82=3,H80,""))</f>
        <v/>
      </c>
      <c r="L89" s="23"/>
      <c r="M89" s="16"/>
      <c r="N89" s="78" t="str">
        <f>if(L92=3,K92,if(L94=3,K94,""))</f>
        <v/>
      </c>
      <c r="O89" s="23"/>
      <c r="P89" s="16"/>
      <c r="Q89" s="31" t="str">
        <f>if(O86=3,N88,if(O88=3,N86,""))</f>
        <v/>
      </c>
      <c r="R89" s="23"/>
      <c r="S89" s="12"/>
      <c r="T89" s="13" t="s">
        <v>231</v>
      </c>
      <c r="U89" s="24" t="str">
        <f>if(R89=3,Q89,if(R91=3,Q91,""))</f>
        <v/>
      </c>
      <c r="V89" s="12"/>
    </row>
    <row r="90">
      <c r="A90" s="16"/>
      <c r="B90" s="128" t="s">
        <v>16</v>
      </c>
      <c r="C90" s="16"/>
      <c r="D90" s="16"/>
      <c r="E90" s="94" t="s">
        <v>16</v>
      </c>
      <c r="F90" s="16"/>
      <c r="G90" s="16"/>
      <c r="H90" s="87" t="s">
        <v>16</v>
      </c>
      <c r="I90" s="16"/>
      <c r="J90" s="96"/>
      <c r="K90" s="87" t="s">
        <v>16</v>
      </c>
      <c r="L90" s="16"/>
      <c r="M90" s="16"/>
      <c r="N90" s="80" t="s">
        <v>16</v>
      </c>
      <c r="O90" s="16"/>
      <c r="P90" s="16"/>
      <c r="Q90" s="100"/>
      <c r="R90" s="16"/>
      <c r="S90" s="12"/>
      <c r="T90" s="13" t="s">
        <v>234</v>
      </c>
      <c r="U90" s="24" t="str">
        <f>if(R89=3,Q91,if(R91=3,Q89,""))</f>
        <v/>
      </c>
      <c r="V90" s="12"/>
    </row>
    <row r="91">
      <c r="A91" s="16"/>
      <c r="B91" s="84"/>
      <c r="C91" s="27"/>
      <c r="D91" s="16"/>
      <c r="E91" s="121" t="str">
        <f>if(C85=3,B83,if(C83=3,B85,""))</f>
        <v/>
      </c>
      <c r="F91" s="27"/>
      <c r="G91" s="16"/>
      <c r="H91" s="32" t="str">
        <f>if(F85=3,E83,if(F83=3,E85,""))</f>
        <v/>
      </c>
      <c r="I91" s="27"/>
      <c r="J91" s="96"/>
      <c r="K91" s="32" t="str">
        <f>if(I83=3,H85,if(I85=3,H83,""))</f>
        <v/>
      </c>
      <c r="L91" s="27"/>
      <c r="M91" s="16"/>
      <c r="N91" s="85" t="str">
        <f>if(L95=3,K95,if(L97=3,K97,""))</f>
        <v/>
      </c>
      <c r="O91" s="27"/>
      <c r="P91" s="16"/>
      <c r="Q91" s="32" t="str">
        <f>if(O91=3,N89,if(O89=3,N91,""))</f>
        <v/>
      </c>
      <c r="R91" s="27"/>
      <c r="S91" s="12"/>
      <c r="T91" s="8"/>
      <c r="U91" s="24"/>
      <c r="V91" s="12"/>
    </row>
    <row r="92">
      <c r="A92" s="16"/>
      <c r="B92" s="77"/>
      <c r="C92" s="23"/>
      <c r="D92" s="16"/>
      <c r="E92" s="122" t="str">
        <f>if(C88=3,B86,if(C86=3,B88,""))</f>
        <v/>
      </c>
      <c r="F92" s="23"/>
      <c r="G92" s="16"/>
      <c r="H92" s="31" t="str">
        <f>if(F88=3,E86,if(F86=3,E88,""))</f>
        <v/>
      </c>
      <c r="I92" s="23"/>
      <c r="J92" s="96"/>
      <c r="K92" s="31" t="str">
        <f>if(I86=3,H88,if(I88=3,H86,""))</f>
        <v/>
      </c>
      <c r="L92" s="23"/>
      <c r="M92" s="16"/>
      <c r="N92" s="31" t="str">
        <f>if(L86=3,K88,if(L88=3,K86,""))</f>
        <v/>
      </c>
      <c r="O92" s="23"/>
      <c r="P92" s="16"/>
      <c r="Q92" s="78" t="str">
        <f>if(O92=3,N92,if(O94=3,N94,""))</f>
        <v/>
      </c>
      <c r="R92" s="23"/>
      <c r="S92" s="12"/>
      <c r="T92" s="13" t="s">
        <v>237</v>
      </c>
      <c r="U92" s="24" t="str">
        <f>if(R92=3,Q92,if(R94=3,Q94,""))</f>
        <v/>
      </c>
      <c r="V92" s="12"/>
    </row>
    <row r="93">
      <c r="A93" s="16"/>
      <c r="B93" s="128" t="s">
        <v>16</v>
      </c>
      <c r="C93" s="16"/>
      <c r="D93" s="16"/>
      <c r="E93" s="94" t="s">
        <v>16</v>
      </c>
      <c r="F93" s="16"/>
      <c r="G93" s="16"/>
      <c r="H93" s="87" t="s">
        <v>16</v>
      </c>
      <c r="I93" s="16"/>
      <c r="J93" s="96"/>
      <c r="K93" s="87" t="s">
        <v>16</v>
      </c>
      <c r="L93" s="16"/>
      <c r="M93" s="16"/>
      <c r="N93" s="87" t="s">
        <v>16</v>
      </c>
      <c r="O93" s="16"/>
      <c r="P93" s="16"/>
      <c r="Q93" s="80" t="s">
        <v>16</v>
      </c>
      <c r="R93" s="16"/>
      <c r="S93" s="12"/>
      <c r="T93" s="13" t="s">
        <v>240</v>
      </c>
      <c r="U93" s="24" t="str">
        <f>if(R92=3,Q94,if(R94=3,Q92,""))</f>
        <v/>
      </c>
      <c r="V93" s="12"/>
    </row>
    <row r="94">
      <c r="A94" s="16"/>
      <c r="B94" s="84"/>
      <c r="C94" s="27"/>
      <c r="D94" s="16"/>
      <c r="E94" s="121" t="str">
        <f>if(C91=3,B89,if(C89=3,B91,""))</f>
        <v/>
      </c>
      <c r="F94" s="27"/>
      <c r="G94" s="16"/>
      <c r="H94" s="32" t="str">
        <f>if(F91=3,E89,if(F89=3,E91,""))</f>
        <v/>
      </c>
      <c r="I94" s="27"/>
      <c r="J94" s="96"/>
      <c r="K94" s="32" t="str">
        <f>if(I89=3,H91,if(I91=3,H89,""))</f>
        <v/>
      </c>
      <c r="L94" s="27"/>
      <c r="M94" s="16"/>
      <c r="N94" s="32" t="str">
        <f>if(L89=3,K91,if(L91=3,K89,""))</f>
        <v/>
      </c>
      <c r="O94" s="27"/>
      <c r="P94" s="16"/>
      <c r="Q94" s="85" t="str">
        <f>if(O95=3,N95,if(O97=3,N97,""))</f>
        <v/>
      </c>
      <c r="R94" s="27"/>
      <c r="S94" s="12"/>
      <c r="T94" s="8"/>
      <c r="U94" s="24"/>
      <c r="V94" s="12"/>
    </row>
    <row r="95">
      <c r="A95" s="16"/>
      <c r="B95" s="77"/>
      <c r="C95" s="23"/>
      <c r="D95" s="16"/>
      <c r="E95" s="122" t="str">
        <f>if(C94=3,B92,if(C92=3,B94,""))</f>
        <v/>
      </c>
      <c r="F95" s="23"/>
      <c r="G95" s="16"/>
      <c r="H95" s="31" t="str">
        <f>if(F94=3,E92,if(F92=3,E94,""))</f>
        <v/>
      </c>
      <c r="I95" s="23"/>
      <c r="J95" s="96"/>
      <c r="K95" s="31" t="str">
        <f>if(I92=3,H94,if(I94=3,H92,""))</f>
        <v/>
      </c>
      <c r="L95" s="23"/>
      <c r="M95" s="16"/>
      <c r="N95" s="31" t="str">
        <f>if(L92=3,K94,if(L93=3,K92,""))</f>
        <v/>
      </c>
      <c r="O95" s="23"/>
      <c r="P95" s="16"/>
      <c r="Q95" s="31" t="str">
        <f>if(O92=3,N94,if(O94=3,N92,""))</f>
        <v/>
      </c>
      <c r="R95" s="23"/>
      <c r="S95" s="12"/>
      <c r="T95" s="13" t="s">
        <v>243</v>
      </c>
      <c r="U95" s="24" t="str">
        <f>if(R95=3,Q95,if(R97=3,Q97,""))</f>
        <v/>
      </c>
      <c r="V95" s="12"/>
    </row>
    <row r="96">
      <c r="A96" s="16"/>
      <c r="B96" s="128" t="s">
        <v>16</v>
      </c>
      <c r="C96" s="16"/>
      <c r="D96" s="16"/>
      <c r="E96" s="94" t="s">
        <v>16</v>
      </c>
      <c r="F96" s="16"/>
      <c r="G96" s="16"/>
      <c r="H96" s="87" t="s">
        <v>16</v>
      </c>
      <c r="I96" s="16"/>
      <c r="J96" s="96"/>
      <c r="K96" s="87" t="s">
        <v>16</v>
      </c>
      <c r="L96" s="16"/>
      <c r="M96" s="16"/>
      <c r="N96" s="87" t="s">
        <v>16</v>
      </c>
      <c r="O96" s="16"/>
      <c r="P96" s="16"/>
      <c r="Q96" s="87" t="s">
        <v>16</v>
      </c>
      <c r="R96" s="16"/>
      <c r="S96" s="12"/>
      <c r="T96" s="13" t="s">
        <v>246</v>
      </c>
      <c r="U96" s="24" t="str">
        <f>if(R95=3,Q97,if(R97=3,Q95,""))</f>
        <v/>
      </c>
      <c r="V96" s="12"/>
    </row>
    <row r="97">
      <c r="A97" s="27"/>
      <c r="B97" s="84"/>
      <c r="C97" s="27"/>
      <c r="D97" s="27"/>
      <c r="E97" s="121" t="str">
        <f>if(C97=3,B95,if(C95=3,B97,""))</f>
        <v/>
      </c>
      <c r="F97" s="27"/>
      <c r="G97" s="27"/>
      <c r="H97" s="32" t="str">
        <f>if(F97=3,E95,if(F95=3,E97,""))</f>
        <v/>
      </c>
      <c r="I97" s="27"/>
      <c r="J97" s="101"/>
      <c r="K97" s="32" t="str">
        <f>if(I95=3,H97,if(I97=3,H95,""))</f>
        <v/>
      </c>
      <c r="L97" s="27"/>
      <c r="M97" s="27"/>
      <c r="N97" s="32" t="str">
        <f>if(L95=3,K97,if(L97=3,K95,""))</f>
        <v/>
      </c>
      <c r="O97" s="27"/>
      <c r="P97" s="27"/>
      <c r="Q97" s="32" t="str">
        <f>if(O97=3,N95,if(O95=3,N97,""))</f>
        <v/>
      </c>
      <c r="R97" s="27"/>
      <c r="S97" s="12"/>
      <c r="U97" s="28"/>
    </row>
    <row r="98">
      <c r="A98" s="102"/>
      <c r="B98" s="28"/>
      <c r="C98" s="102"/>
      <c r="D98" s="102"/>
      <c r="E98" s="28"/>
      <c r="F98" s="28"/>
      <c r="G98" s="102"/>
      <c r="H98" s="28"/>
      <c r="I98" s="28"/>
      <c r="J98" s="28"/>
      <c r="K98" s="28"/>
      <c r="L98" s="28"/>
      <c r="M98" s="102"/>
      <c r="N98" s="28"/>
      <c r="O98" s="102"/>
      <c r="P98" s="102"/>
      <c r="Q98" s="28"/>
      <c r="R98" s="102"/>
    </row>
    <row r="99">
      <c r="A99" s="41"/>
      <c r="B99" s="41"/>
      <c r="O99" s="41"/>
      <c r="P99" s="41"/>
      <c r="R99" s="41"/>
    </row>
    <row r="100">
      <c r="A100" s="41"/>
      <c r="C100" s="41"/>
      <c r="D100" s="41"/>
      <c r="G100" s="41"/>
      <c r="M100" s="41"/>
      <c r="O100" s="41"/>
      <c r="P100" s="41"/>
      <c r="R100" s="41"/>
    </row>
    <row r="101">
      <c r="A101" s="41"/>
      <c r="C101" s="41"/>
      <c r="D101" s="41"/>
      <c r="G101" s="41"/>
      <c r="M101" s="41"/>
      <c r="O101" s="41"/>
      <c r="P101" s="41"/>
      <c r="R101" s="41"/>
    </row>
    <row r="102">
      <c r="A102" s="41"/>
      <c r="C102" s="41"/>
      <c r="D102" s="41"/>
      <c r="G102" s="41"/>
      <c r="M102" s="41"/>
      <c r="O102" s="41"/>
      <c r="P102" s="41"/>
      <c r="R102" s="41"/>
    </row>
    <row r="103">
      <c r="A103" s="41"/>
      <c r="C103" s="41"/>
      <c r="D103" s="41"/>
      <c r="G103" s="41"/>
      <c r="M103" s="41"/>
      <c r="O103" s="41"/>
      <c r="P103" s="41"/>
      <c r="R103" s="41"/>
    </row>
    <row r="104">
      <c r="A104" s="41"/>
      <c r="C104" s="41"/>
      <c r="D104" s="41"/>
      <c r="G104" s="41"/>
      <c r="M104" s="41"/>
      <c r="O104" s="41"/>
      <c r="P104" s="41"/>
      <c r="R104" s="41"/>
    </row>
    <row r="105">
      <c r="A105" s="41"/>
      <c r="C105" s="41"/>
      <c r="D105" s="41"/>
      <c r="G105" s="41"/>
      <c r="M105" s="41"/>
      <c r="O105" s="41"/>
      <c r="P105" s="41"/>
      <c r="R105" s="41"/>
    </row>
    <row r="106">
      <c r="A106" s="41"/>
      <c r="C106" s="41"/>
      <c r="D106" s="41"/>
      <c r="G106" s="41"/>
      <c r="M106" s="41"/>
      <c r="O106" s="41"/>
      <c r="P106" s="41"/>
      <c r="R106" s="41"/>
    </row>
    <row r="107">
      <c r="A107" s="41"/>
      <c r="C107" s="41"/>
      <c r="D107" s="41"/>
      <c r="G107" s="41"/>
      <c r="M107" s="41"/>
      <c r="O107" s="41"/>
      <c r="P107" s="41"/>
      <c r="R107" s="41"/>
    </row>
    <row r="108">
      <c r="A108" s="41"/>
      <c r="C108" s="41"/>
      <c r="D108" s="41"/>
      <c r="G108" s="41"/>
      <c r="M108" s="41"/>
      <c r="O108" s="41"/>
      <c r="P108" s="41"/>
      <c r="R108" s="41"/>
    </row>
    <row r="109">
      <c r="A109" s="41"/>
      <c r="C109" s="41"/>
      <c r="D109" s="41"/>
      <c r="G109" s="41"/>
      <c r="M109" s="41"/>
      <c r="O109" s="41"/>
      <c r="P109" s="41"/>
      <c r="R109" s="41"/>
    </row>
    <row r="110">
      <c r="A110" s="41"/>
      <c r="C110" s="41"/>
      <c r="D110" s="41"/>
      <c r="G110" s="41"/>
      <c r="M110" s="41"/>
      <c r="O110" s="41"/>
      <c r="P110" s="41"/>
      <c r="R110" s="41"/>
    </row>
    <row r="111">
      <c r="A111" s="41"/>
      <c r="C111" s="41"/>
      <c r="D111" s="41"/>
      <c r="G111" s="41"/>
      <c r="M111" s="41"/>
      <c r="O111" s="41"/>
      <c r="P111" s="41"/>
      <c r="R111" s="41"/>
    </row>
    <row r="112">
      <c r="A112" s="41"/>
      <c r="C112" s="41"/>
      <c r="D112" s="41"/>
      <c r="G112" s="41"/>
      <c r="M112" s="41"/>
      <c r="O112" s="41"/>
      <c r="P112" s="41"/>
      <c r="R112" s="41"/>
    </row>
    <row r="113">
      <c r="A113" s="41"/>
      <c r="C113" s="41"/>
      <c r="D113" s="41"/>
      <c r="G113" s="41"/>
      <c r="M113" s="41"/>
      <c r="O113" s="41"/>
      <c r="P113" s="41"/>
      <c r="R113" s="41"/>
    </row>
    <row r="114">
      <c r="A114" s="41"/>
      <c r="C114" s="41"/>
      <c r="D114" s="41"/>
      <c r="G114" s="41"/>
      <c r="M114" s="41"/>
      <c r="O114" s="41"/>
      <c r="P114" s="41"/>
      <c r="R114" s="41"/>
    </row>
    <row r="115">
      <c r="A115" s="41"/>
      <c r="C115" s="41"/>
      <c r="D115" s="41"/>
      <c r="G115" s="41"/>
      <c r="M115" s="41"/>
      <c r="O115" s="41"/>
      <c r="P115" s="41"/>
      <c r="R115" s="41"/>
    </row>
    <row r="116">
      <c r="A116" s="41"/>
      <c r="C116" s="41"/>
      <c r="D116" s="41"/>
      <c r="G116" s="41"/>
      <c r="M116" s="41"/>
      <c r="O116" s="41"/>
      <c r="P116" s="41"/>
      <c r="R116" s="41"/>
    </row>
    <row r="117">
      <c r="A117" s="41"/>
      <c r="C117" s="41"/>
      <c r="D117" s="41"/>
      <c r="G117" s="41"/>
      <c r="M117" s="41"/>
      <c r="O117" s="41"/>
      <c r="P117" s="41"/>
      <c r="R117" s="41"/>
    </row>
    <row r="118">
      <c r="A118" s="41"/>
      <c r="C118" s="41"/>
      <c r="D118" s="41"/>
      <c r="G118" s="41"/>
      <c r="M118" s="41"/>
      <c r="O118" s="41"/>
      <c r="P118" s="41"/>
      <c r="R118" s="41"/>
    </row>
    <row r="119">
      <c r="A119" s="41"/>
      <c r="C119" s="41"/>
      <c r="D119" s="41"/>
      <c r="G119" s="41"/>
      <c r="M119" s="41"/>
      <c r="O119" s="41"/>
      <c r="P119" s="41"/>
      <c r="R119" s="41"/>
    </row>
    <row r="120">
      <c r="A120" s="41"/>
      <c r="C120" s="41"/>
      <c r="D120" s="41"/>
      <c r="G120" s="41"/>
      <c r="M120" s="41"/>
      <c r="O120" s="41"/>
      <c r="P120" s="41"/>
      <c r="R120" s="41"/>
    </row>
    <row r="121">
      <c r="A121" s="41"/>
      <c r="C121" s="41"/>
      <c r="D121" s="41"/>
      <c r="G121" s="41"/>
      <c r="M121" s="41"/>
      <c r="O121" s="41"/>
      <c r="P121" s="41"/>
      <c r="R121" s="41"/>
    </row>
    <row r="122">
      <c r="A122" s="41"/>
      <c r="C122" s="41"/>
      <c r="D122" s="41"/>
      <c r="G122" s="41"/>
      <c r="M122" s="41"/>
      <c r="O122" s="41"/>
      <c r="P122" s="41"/>
      <c r="R122" s="41"/>
    </row>
    <row r="123">
      <c r="A123" s="41"/>
      <c r="C123" s="41"/>
      <c r="D123" s="41"/>
      <c r="G123" s="41"/>
      <c r="M123" s="41"/>
      <c r="O123" s="41"/>
      <c r="P123" s="41"/>
      <c r="R123" s="41"/>
    </row>
    <row r="124">
      <c r="A124" s="41"/>
      <c r="C124" s="41"/>
      <c r="D124" s="41"/>
      <c r="G124" s="41"/>
      <c r="M124" s="41"/>
      <c r="O124" s="41"/>
      <c r="P124" s="41"/>
      <c r="R124" s="41"/>
    </row>
    <row r="125">
      <c r="A125" s="41"/>
      <c r="C125" s="41"/>
      <c r="D125" s="41"/>
      <c r="G125" s="41"/>
      <c r="M125" s="41"/>
      <c r="O125" s="41"/>
      <c r="P125" s="41"/>
      <c r="R125" s="41"/>
    </row>
    <row r="126">
      <c r="A126" s="41"/>
      <c r="C126" s="41"/>
      <c r="D126" s="41"/>
      <c r="G126" s="41"/>
      <c r="M126" s="41"/>
      <c r="O126" s="41"/>
      <c r="P126" s="41"/>
      <c r="R126" s="41"/>
    </row>
    <row r="127">
      <c r="A127" s="41"/>
      <c r="C127" s="41"/>
      <c r="D127" s="41"/>
      <c r="G127" s="41"/>
      <c r="M127" s="41"/>
      <c r="O127" s="41"/>
      <c r="P127" s="41"/>
      <c r="R127" s="41"/>
    </row>
    <row r="128">
      <c r="A128" s="41"/>
      <c r="C128" s="41"/>
      <c r="D128" s="41"/>
      <c r="G128" s="41"/>
      <c r="M128" s="41"/>
      <c r="O128" s="41"/>
      <c r="P128" s="41"/>
      <c r="R128" s="41"/>
    </row>
    <row r="129">
      <c r="A129" s="41"/>
      <c r="C129" s="41"/>
      <c r="D129" s="41"/>
      <c r="G129" s="41"/>
      <c r="M129" s="41"/>
      <c r="O129" s="41"/>
      <c r="P129" s="41"/>
      <c r="R129" s="41"/>
    </row>
    <row r="130">
      <c r="A130" s="41"/>
      <c r="C130" s="41"/>
      <c r="D130" s="41"/>
      <c r="G130" s="41"/>
      <c r="M130" s="41"/>
      <c r="O130" s="41"/>
      <c r="P130" s="41"/>
      <c r="R130" s="41"/>
    </row>
    <row r="131">
      <c r="A131" s="41"/>
      <c r="C131" s="41"/>
      <c r="D131" s="41"/>
      <c r="G131" s="41"/>
      <c r="M131" s="41"/>
      <c r="O131" s="41"/>
      <c r="P131" s="41"/>
      <c r="R131" s="41"/>
    </row>
    <row r="132">
      <c r="A132" s="41"/>
      <c r="C132" s="41"/>
      <c r="D132" s="41"/>
      <c r="G132" s="41"/>
      <c r="M132" s="41"/>
      <c r="O132" s="41"/>
      <c r="P132" s="41"/>
      <c r="R132" s="41"/>
    </row>
    <row r="133">
      <c r="A133" s="41"/>
      <c r="C133" s="41"/>
      <c r="D133" s="41"/>
      <c r="G133" s="41"/>
      <c r="M133" s="41"/>
      <c r="O133" s="41"/>
      <c r="P133" s="41"/>
      <c r="R133" s="41"/>
    </row>
    <row r="134">
      <c r="A134" s="41"/>
      <c r="C134" s="41"/>
      <c r="D134" s="41"/>
      <c r="G134" s="41"/>
      <c r="M134" s="41"/>
      <c r="O134" s="41"/>
      <c r="P134" s="41"/>
      <c r="R134" s="41"/>
    </row>
    <row r="135">
      <c r="A135" s="41"/>
      <c r="C135" s="41"/>
      <c r="D135" s="41"/>
      <c r="G135" s="41"/>
      <c r="M135" s="41"/>
      <c r="O135" s="41"/>
      <c r="P135" s="41"/>
      <c r="R135" s="41"/>
    </row>
    <row r="136">
      <c r="A136" s="41"/>
      <c r="C136" s="41"/>
      <c r="D136" s="41"/>
      <c r="G136" s="41"/>
      <c r="M136" s="41"/>
      <c r="O136" s="41"/>
      <c r="P136" s="41"/>
      <c r="R136" s="41"/>
    </row>
    <row r="137">
      <c r="A137" s="41"/>
      <c r="C137" s="41"/>
      <c r="D137" s="41"/>
      <c r="G137" s="41"/>
      <c r="M137" s="41"/>
      <c r="O137" s="41"/>
      <c r="P137" s="41"/>
      <c r="R137" s="41"/>
    </row>
    <row r="138">
      <c r="A138" s="41"/>
      <c r="C138" s="41"/>
      <c r="D138" s="41"/>
      <c r="G138" s="41"/>
      <c r="M138" s="41"/>
      <c r="O138" s="41"/>
      <c r="P138" s="41"/>
      <c r="R138" s="41"/>
    </row>
    <row r="139">
      <c r="A139" s="41"/>
      <c r="C139" s="41"/>
      <c r="D139" s="41"/>
      <c r="G139" s="41"/>
      <c r="M139" s="41"/>
      <c r="O139" s="41"/>
      <c r="P139" s="41"/>
      <c r="R139" s="41"/>
    </row>
    <row r="140">
      <c r="A140" s="41"/>
      <c r="C140" s="41"/>
      <c r="D140" s="41"/>
      <c r="G140" s="41"/>
      <c r="M140" s="41"/>
      <c r="O140" s="41"/>
      <c r="P140" s="41"/>
      <c r="R140" s="41"/>
    </row>
    <row r="141">
      <c r="A141" s="41"/>
      <c r="C141" s="41"/>
      <c r="D141" s="41"/>
      <c r="G141" s="41"/>
      <c r="M141" s="41"/>
      <c r="O141" s="41"/>
      <c r="P141" s="41"/>
      <c r="R141" s="41"/>
    </row>
    <row r="142">
      <c r="A142" s="41"/>
      <c r="C142" s="41"/>
      <c r="D142" s="41"/>
      <c r="G142" s="41"/>
      <c r="M142" s="41"/>
      <c r="O142" s="41"/>
      <c r="P142" s="41"/>
      <c r="R142" s="41"/>
    </row>
    <row r="143">
      <c r="A143" s="41"/>
      <c r="C143" s="41"/>
      <c r="D143" s="41"/>
      <c r="G143" s="41"/>
      <c r="M143" s="41"/>
      <c r="O143" s="41"/>
      <c r="P143" s="41"/>
      <c r="R143" s="41"/>
    </row>
    <row r="144">
      <c r="A144" s="41"/>
      <c r="C144" s="41"/>
      <c r="D144" s="41"/>
      <c r="G144" s="41"/>
      <c r="M144" s="41"/>
      <c r="O144" s="41"/>
      <c r="P144" s="41"/>
      <c r="R144" s="41"/>
    </row>
    <row r="145">
      <c r="A145" s="41"/>
      <c r="C145" s="41"/>
      <c r="D145" s="41"/>
      <c r="G145" s="41"/>
      <c r="M145" s="41"/>
      <c r="O145" s="41"/>
      <c r="P145" s="41"/>
      <c r="R145" s="41"/>
    </row>
    <row r="146">
      <c r="A146" s="41"/>
      <c r="C146" s="41"/>
      <c r="D146" s="41"/>
      <c r="G146" s="41"/>
      <c r="M146" s="41"/>
      <c r="O146" s="41"/>
      <c r="P146" s="41"/>
      <c r="R146" s="41"/>
    </row>
    <row r="147">
      <c r="A147" s="41"/>
      <c r="C147" s="41"/>
      <c r="D147" s="41"/>
      <c r="G147" s="41"/>
      <c r="M147" s="41"/>
      <c r="O147" s="41"/>
      <c r="P147" s="41"/>
      <c r="R147" s="41"/>
    </row>
    <row r="148">
      <c r="A148" s="41"/>
      <c r="C148" s="41"/>
      <c r="D148" s="41"/>
      <c r="G148" s="41"/>
      <c r="M148" s="41"/>
      <c r="O148" s="41"/>
      <c r="P148" s="41"/>
      <c r="R148" s="41"/>
    </row>
    <row r="149">
      <c r="A149" s="41"/>
      <c r="C149" s="41"/>
      <c r="D149" s="41"/>
      <c r="G149" s="41"/>
      <c r="M149" s="41"/>
      <c r="O149" s="41"/>
      <c r="P149" s="41"/>
      <c r="R149" s="41"/>
    </row>
    <row r="150">
      <c r="A150" s="41"/>
      <c r="C150" s="41"/>
      <c r="D150" s="41"/>
      <c r="G150" s="41"/>
      <c r="M150" s="41"/>
      <c r="O150" s="41"/>
      <c r="P150" s="41"/>
      <c r="R150" s="41"/>
    </row>
  </sheetData>
  <mergeCells count="2">
    <mergeCell ref="T1:U1"/>
    <mergeCell ref="B99:N9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2.75"/>
  <cols>
    <col customWidth="1" hidden="1" min="1" max="1" width="6.29"/>
    <col customWidth="1" min="2" max="2" width="34.86"/>
    <col customWidth="1" min="3" max="3" width="4.14"/>
    <col customWidth="1" hidden="1" min="4" max="4" width="7.43"/>
    <col customWidth="1" min="5" max="5" width="33.0"/>
    <col customWidth="1" min="6" max="6" width="4.71"/>
    <col customWidth="1" hidden="1" min="7" max="7" width="5.14"/>
    <col customWidth="1" min="8" max="8" width="35.57"/>
    <col customWidth="1" min="9" max="9" width="4.29"/>
    <col customWidth="1" hidden="1" min="10" max="10" width="9.71"/>
    <col customWidth="1" min="11" max="11" width="34.71"/>
    <col customWidth="1" min="12" max="12" width="4.86"/>
    <col customWidth="1" hidden="1" min="13" max="13" width="5.29"/>
    <col customWidth="1" min="14" max="14" width="34.57"/>
    <col customWidth="1" min="15" max="15" width="4.57"/>
    <col customWidth="1" hidden="1" min="16" max="16" width="6.14"/>
    <col customWidth="1" min="17" max="17" width="34.0"/>
    <col customWidth="1" min="18" max="18" width="4.57"/>
    <col customWidth="1" min="19" max="19" width="1.0"/>
    <col customWidth="1" min="20" max="20" width="6.0"/>
    <col customWidth="1" min="21" max="21" width="28.71"/>
    <col customWidth="1" min="22" max="28" width="17.29"/>
  </cols>
  <sheetData>
    <row r="1" ht="21.75" customHeight="1">
      <c r="A1" s="65" t="s">
        <v>52</v>
      </c>
      <c r="B1" s="66" t="s">
        <v>53</v>
      </c>
      <c r="C1" s="67"/>
      <c r="D1" s="65" t="s">
        <v>52</v>
      </c>
      <c r="E1" s="66" t="s">
        <v>54</v>
      </c>
      <c r="F1" s="68"/>
      <c r="G1" s="65" t="s">
        <v>52</v>
      </c>
      <c r="H1" s="66" t="s">
        <v>55</v>
      </c>
      <c r="I1" s="68"/>
      <c r="J1" s="69" t="s">
        <v>52</v>
      </c>
      <c r="K1" s="66" t="s">
        <v>56</v>
      </c>
      <c r="L1" s="68"/>
      <c r="M1" s="65" t="s">
        <v>52</v>
      </c>
      <c r="N1" s="66" t="s">
        <v>57</v>
      </c>
      <c r="O1" s="67"/>
      <c r="P1" s="65" t="s">
        <v>52</v>
      </c>
      <c r="Q1" s="66" t="s">
        <v>58</v>
      </c>
      <c r="R1" s="70"/>
      <c r="S1" s="71"/>
      <c r="T1" s="72" t="s">
        <v>59</v>
      </c>
    </row>
    <row r="2">
      <c r="A2" s="23"/>
      <c r="B2" s="73" t="s">
        <v>60</v>
      </c>
      <c r="C2" s="74">
        <v>3.0</v>
      </c>
      <c r="D2" s="23"/>
      <c r="E2" s="75" t="str">
        <f>if(C2=3,B2,if(C4=3,B4,""))</f>
        <v>[1] Youssef Soliman (Egy)</v>
      </c>
      <c r="F2" s="74">
        <v>3.0</v>
      </c>
      <c r="G2" s="23"/>
      <c r="H2" s="76" t="str">
        <f>if(F2=3,E2,if(F4=3,E4,""))</f>
        <v>[1] Youssef Soliman (Egy)</v>
      </c>
      <c r="I2" s="23"/>
      <c r="J2" s="23"/>
      <c r="K2" s="77" t="str">
        <f>if(I2=3,H2,if(I4=3,H4,""))</f>
        <v/>
      </c>
      <c r="L2" s="23"/>
      <c r="M2" s="23"/>
      <c r="N2" s="78" t="str">
        <f>if(L2=3,K2,if(L4=3,K4,""))</f>
        <v/>
      </c>
      <c r="O2" s="23"/>
      <c r="P2" s="23"/>
      <c r="Q2" s="77" t="str">
        <f>if(O2=3,N2,if(O4=3,N4,""))</f>
        <v/>
      </c>
      <c r="R2" s="23"/>
      <c r="S2" s="12"/>
      <c r="T2" s="13" t="s">
        <v>14</v>
      </c>
      <c r="U2" s="24" t="str">
        <f>if(R2=3,Q2,if(R4=3,Q4,""))</f>
        <v/>
      </c>
      <c r="V2" s="12"/>
    </row>
    <row r="3">
      <c r="A3" s="16"/>
      <c r="B3" s="79" t="s">
        <v>61</v>
      </c>
      <c r="C3" s="16"/>
      <c r="D3" s="16"/>
      <c r="E3" s="80" t="s">
        <v>62</v>
      </c>
      <c r="F3" s="16"/>
      <c r="G3" s="16"/>
      <c r="H3" s="80" t="s">
        <v>16</v>
      </c>
      <c r="I3" s="16"/>
      <c r="J3" s="16"/>
      <c r="K3" s="79" t="s">
        <v>16</v>
      </c>
      <c r="L3" s="16"/>
      <c r="M3" s="16"/>
      <c r="N3" s="80" t="s">
        <v>16</v>
      </c>
      <c r="O3" s="16"/>
      <c r="P3" s="16"/>
      <c r="Q3" s="79" t="s">
        <v>16</v>
      </c>
      <c r="R3" s="16"/>
      <c r="S3" s="12"/>
      <c r="T3" s="13" t="s">
        <v>17</v>
      </c>
      <c r="U3" s="24" t="str">
        <f>if(R2=3,Q4,if(R4=3,Q2,""))</f>
        <v/>
      </c>
      <c r="V3" s="12"/>
    </row>
    <row r="4">
      <c r="A4" s="16"/>
      <c r="B4" s="81" t="s">
        <v>63</v>
      </c>
      <c r="C4" s="82">
        <v>0.0</v>
      </c>
      <c r="D4" s="27"/>
      <c r="E4" s="83" t="str">
        <f>if(C5=3,B5,if(C7=3,B7,""))</f>
        <v>[17/32] Andrew Douglas (Usa)</v>
      </c>
      <c r="F4" s="82">
        <v>0.0</v>
      </c>
      <c r="G4" s="27"/>
      <c r="H4" s="83" t="str">
        <f>if(F5=3,E5,if(F7=3,E7,""))</f>
        <v>[9/16] Enzo Corigliano (Fra)</v>
      </c>
      <c r="I4" s="27"/>
      <c r="J4" s="27"/>
      <c r="K4" s="84" t="str">
        <f>if(I5=3,H5,if(I7=3,H7,""))</f>
        <v/>
      </c>
      <c r="L4" s="27"/>
      <c r="M4" s="27"/>
      <c r="N4" s="85" t="str">
        <f>if(L5=3,K5,if(L7=3,K7,""))</f>
        <v/>
      </c>
      <c r="O4" s="27"/>
      <c r="P4" s="27"/>
      <c r="Q4" s="84" t="str">
        <f>if(O4=3,N5,if(O7=3,N7,""))</f>
        <v/>
      </c>
      <c r="R4" s="27"/>
      <c r="S4" s="12"/>
      <c r="U4" s="37"/>
      <c r="V4" s="12"/>
    </row>
    <row r="5">
      <c r="A5" s="16"/>
      <c r="B5" s="73" t="s">
        <v>64</v>
      </c>
      <c r="C5" s="74">
        <v>3.0</v>
      </c>
      <c r="D5" s="23"/>
      <c r="E5" s="75" t="str">
        <f>if(C8=3,B8,if(C10=3,B10,""))</f>
        <v>[9/16] Enzo Corigliano (Fra)</v>
      </c>
      <c r="F5" s="74">
        <v>3.0</v>
      </c>
      <c r="G5" s="23"/>
      <c r="H5" s="76" t="str">
        <f>if(F8=3,E8,if(F10=3,E10,""))</f>
        <v>[5/8] Miko Aijanen (Fin)</v>
      </c>
      <c r="I5" s="23"/>
      <c r="J5" s="23"/>
      <c r="K5" s="77" t="str">
        <f>if(I8=3,H8,if(I10=3,H10,""))</f>
        <v/>
      </c>
      <c r="L5" s="23"/>
      <c r="M5" s="23"/>
      <c r="N5" s="78" t="str">
        <f>if(L8=3,K8,if(L10=3,K10,""))</f>
        <v/>
      </c>
      <c r="O5" s="23"/>
      <c r="P5" s="23"/>
      <c r="Q5" s="86" t="str">
        <f>if(O4=3,N2,if(O2=3,N4,""))</f>
        <v/>
      </c>
      <c r="R5" s="23"/>
      <c r="S5" s="12"/>
      <c r="T5" s="13" t="s">
        <v>20</v>
      </c>
      <c r="U5" s="24" t="str">
        <f>if(R5=3,Q5,if(R7=3,Q7,""))</f>
        <v/>
      </c>
      <c r="V5" s="12"/>
    </row>
    <row r="6">
      <c r="A6" s="16"/>
      <c r="B6" s="79" t="s">
        <v>65</v>
      </c>
      <c r="C6" s="16"/>
      <c r="D6" s="16"/>
      <c r="E6" s="80" t="s">
        <v>66</v>
      </c>
      <c r="F6" s="16"/>
      <c r="G6" s="16"/>
      <c r="H6" s="80" t="s">
        <v>16</v>
      </c>
      <c r="I6" s="16"/>
      <c r="J6" s="16"/>
      <c r="K6" s="79" t="s">
        <v>16</v>
      </c>
      <c r="L6" s="16"/>
      <c r="M6" s="16"/>
      <c r="N6" s="80" t="s">
        <v>16</v>
      </c>
      <c r="O6" s="16"/>
      <c r="P6" s="16"/>
      <c r="Q6" s="87" t="s">
        <v>16</v>
      </c>
      <c r="R6" s="16"/>
      <c r="S6" s="12"/>
      <c r="T6" s="13" t="s">
        <v>23</v>
      </c>
      <c r="U6" s="24" t="str">
        <f>if(R5=3,Q7,if(R7=3,Q5,""))</f>
        <v/>
      </c>
      <c r="V6" s="12"/>
    </row>
    <row r="7">
      <c r="A7" s="16"/>
      <c r="B7" s="81" t="s">
        <v>67</v>
      </c>
      <c r="C7" s="82">
        <v>0.0</v>
      </c>
      <c r="D7" s="27"/>
      <c r="E7" s="83" t="str">
        <f>if(C11=3,B11,if(C13=3,B13,""))</f>
        <v>[17/32] To Yu Ling (Hkg)</v>
      </c>
      <c r="F7" s="82">
        <v>1.0</v>
      </c>
      <c r="G7" s="27"/>
      <c r="H7" s="83" t="str">
        <f>if(F11=3,E11,if(F13=3,E13,""))</f>
        <v>[9/16] Charlie Lee (Eng)</v>
      </c>
      <c r="I7" s="27"/>
      <c r="J7" s="27"/>
      <c r="K7" s="84" t="str">
        <f>if(I11=3,H11,if(I13=3,H13,""))</f>
        <v/>
      </c>
      <c r="L7" s="27"/>
      <c r="M7" s="27"/>
      <c r="N7" s="85" t="str">
        <f>if(L11=3,K11,if(L13=3,K13,""))</f>
        <v/>
      </c>
      <c r="O7" s="27"/>
      <c r="P7" s="27"/>
      <c r="Q7" s="32" t="str">
        <f>if(O7=3,N5,if(O5=3,N7,""))</f>
        <v/>
      </c>
      <c r="R7" s="27"/>
      <c r="S7" s="12"/>
      <c r="T7" s="8"/>
      <c r="V7" s="12"/>
    </row>
    <row r="8">
      <c r="A8" s="16"/>
      <c r="B8" s="73" t="s">
        <v>68</v>
      </c>
      <c r="C8" s="74">
        <v>3.0</v>
      </c>
      <c r="D8" s="23"/>
      <c r="E8" s="75" t="str">
        <f>if(C14=3,B14,if(C16=3,B16,""))</f>
        <v>[5/8] Miko Aijanen (Fin)</v>
      </c>
      <c r="F8" s="74">
        <v>3.0</v>
      </c>
      <c r="G8" s="23"/>
      <c r="H8" s="76" t="str">
        <f>if(F16=3,E16,if(F14=3,E14,""))</f>
        <v>[3/4] Israr Ahmed (Pak)</v>
      </c>
      <c r="I8" s="23"/>
      <c r="J8" s="23"/>
      <c r="K8" s="77" t="str">
        <f>if(I14=3,H14,if(I16=3,H16,""))</f>
        <v/>
      </c>
      <c r="L8" s="23"/>
      <c r="M8" s="23"/>
      <c r="N8" s="31" t="str">
        <f>if(L2=3,K4,if(L4=3,K2,""))</f>
        <v/>
      </c>
      <c r="O8" s="23"/>
      <c r="P8" s="23"/>
      <c r="Q8" s="78" t="str">
        <f>if(O8=3,N8,if(O10=3,N10,""))</f>
        <v/>
      </c>
      <c r="R8" s="23"/>
      <c r="S8" s="12"/>
      <c r="T8" s="13" t="s">
        <v>69</v>
      </c>
      <c r="U8" s="24" t="str">
        <f>if(R8=3,Q8,if(R10=3,Q10,""))</f>
        <v/>
      </c>
      <c r="V8" s="12"/>
    </row>
    <row r="9">
      <c r="A9" s="16"/>
      <c r="B9" s="79" t="s">
        <v>70</v>
      </c>
      <c r="C9" s="16"/>
      <c r="D9" s="16"/>
      <c r="E9" s="80" t="s">
        <v>71</v>
      </c>
      <c r="F9" s="16"/>
      <c r="G9" s="16"/>
      <c r="H9" s="80" t="s">
        <v>16</v>
      </c>
      <c r="I9" s="16"/>
      <c r="J9" s="16"/>
      <c r="K9" s="79" t="s">
        <v>16</v>
      </c>
      <c r="L9" s="16"/>
      <c r="M9" s="16"/>
      <c r="N9" s="87" t="s">
        <v>16</v>
      </c>
      <c r="O9" s="16"/>
      <c r="P9" s="16"/>
      <c r="Q9" s="80" t="s">
        <v>16</v>
      </c>
      <c r="R9" s="16"/>
      <c r="S9" s="12"/>
      <c r="T9" s="13" t="s">
        <v>72</v>
      </c>
      <c r="U9" s="24" t="str">
        <f>if(R8=3,Q10,if(R10=3,Q8,""))</f>
        <v/>
      </c>
      <c r="V9" s="12"/>
    </row>
    <row r="10">
      <c r="A10" s="16"/>
      <c r="B10" s="81" t="s">
        <v>73</v>
      </c>
      <c r="C10" s="82">
        <v>0.0</v>
      </c>
      <c r="D10" s="27"/>
      <c r="E10" s="83" t="str">
        <f>if(C17=3,B17,if(C19=3,B19,""))</f>
        <v>Yusef Forster (Eng)</v>
      </c>
      <c r="F10" s="82">
        <v>0.0</v>
      </c>
      <c r="G10" s="27"/>
      <c r="H10" s="83" t="str">
        <f>if(F19=3,E19,if(F17=3,E17,""))</f>
        <v>[9/16] Kyle Finch (Eng)</v>
      </c>
      <c r="I10" s="27"/>
      <c r="J10" s="27"/>
      <c r="K10" s="84" t="str">
        <f>if(I17=3,H17,if(I19=3,H19,""))</f>
        <v/>
      </c>
      <c r="L10" s="27"/>
      <c r="M10" s="27"/>
      <c r="N10" s="32" t="str">
        <f>if(L5=3,K7,if(L7=3,K5,""))</f>
        <v/>
      </c>
      <c r="O10" s="27"/>
      <c r="P10" s="27"/>
      <c r="Q10" s="85" t="str">
        <f>if(O11=3,N11,if(O13=3,N13,""))</f>
        <v/>
      </c>
      <c r="R10" s="27"/>
      <c r="S10" s="12"/>
      <c r="T10" s="8"/>
      <c r="V10" s="12"/>
    </row>
    <row r="11">
      <c r="A11" s="16"/>
      <c r="B11" s="73" t="s">
        <v>74</v>
      </c>
      <c r="C11" s="74">
        <v>3.0</v>
      </c>
      <c r="D11" s="23"/>
      <c r="E11" s="75" t="str">
        <f>if(C20=3,B20,if(C22=3,B22,""))</f>
        <v>[9/16] Charlie Lee (Eng)</v>
      </c>
      <c r="F11" s="74">
        <v>3.0</v>
      </c>
      <c r="G11" s="23"/>
      <c r="H11" s="76" t="str">
        <f>if(F22=3,E22,if(F20=3,E20,""))</f>
        <v>[5/8] Patrick Rooney (Eng)</v>
      </c>
      <c r="I11" s="23"/>
      <c r="J11" s="23"/>
      <c r="K11" s="77" t="str">
        <f>if(I20=3,H20,if(I22=3,H22,""))</f>
        <v/>
      </c>
      <c r="L11" s="23"/>
      <c r="M11" s="23"/>
      <c r="N11" s="86" t="str">
        <f>if(L13=3,K10,if(L11=3,K13,""))</f>
        <v/>
      </c>
      <c r="O11" s="23"/>
      <c r="P11" s="23"/>
      <c r="Q11" s="31" t="str">
        <f>if(O8=3,N10,if(O10=3,N8,""))</f>
        <v/>
      </c>
      <c r="R11" s="23"/>
      <c r="S11" s="12"/>
      <c r="T11" s="13" t="s">
        <v>75</v>
      </c>
      <c r="U11" s="24" t="str">
        <f>if(R11=3,Q11,if(R13=3,Q13,""))</f>
        <v/>
      </c>
      <c r="V11" s="12"/>
    </row>
    <row r="12">
      <c r="A12" s="16"/>
      <c r="B12" s="79" t="s">
        <v>76</v>
      </c>
      <c r="C12" s="16"/>
      <c r="D12" s="16"/>
      <c r="E12" s="80" t="s">
        <v>77</v>
      </c>
      <c r="F12" s="16"/>
      <c r="G12" s="16"/>
      <c r="H12" s="80" t="s">
        <v>16</v>
      </c>
      <c r="I12" s="16"/>
      <c r="J12" s="16"/>
      <c r="K12" s="79" t="s">
        <v>16</v>
      </c>
      <c r="L12" s="16"/>
      <c r="M12" s="16"/>
      <c r="N12" s="87" t="s">
        <v>16</v>
      </c>
      <c r="O12" s="16"/>
      <c r="P12" s="16"/>
      <c r="Q12" s="87" t="s">
        <v>16</v>
      </c>
      <c r="R12" s="16"/>
      <c r="S12" s="12"/>
      <c r="T12" s="13" t="s">
        <v>78</v>
      </c>
      <c r="U12" s="24" t="str">
        <f>if(R11=3,Q13,if(R13=3,Q11,""))</f>
        <v/>
      </c>
      <c r="V12" s="12"/>
    </row>
    <row r="13">
      <c r="A13" s="16"/>
      <c r="B13" s="81" t="s">
        <v>79</v>
      </c>
      <c r="C13" s="82">
        <v>0.0</v>
      </c>
      <c r="D13" s="27"/>
      <c r="E13" s="83" t="str">
        <f>if(C23=3,B23,if(C25=3,B25,""))</f>
        <v>[17/32] Robbie Keefe (Eng)</v>
      </c>
      <c r="F13" s="82">
        <v>1.0</v>
      </c>
      <c r="G13" s="27"/>
      <c r="H13" s="83" t="str">
        <f>if(F25=3,E25,if(F23=3,E23,""))</f>
        <v>Sandeep Ramachandran (Ind)</v>
      </c>
      <c r="I13" s="27"/>
      <c r="J13" s="27"/>
      <c r="K13" s="84" t="str">
        <f>if(I23=3,H23,if(I25=3,H25,""))</f>
        <v/>
      </c>
      <c r="L13" s="27"/>
      <c r="M13" s="27"/>
      <c r="N13" s="32" t="str">
        <f>if(L11=3,K13,if(L13=3,K11,""))</f>
        <v/>
      </c>
      <c r="O13" s="27"/>
      <c r="P13" s="27"/>
      <c r="Q13" s="32" t="str">
        <f>if(O13=3,N11,if(O11=3,N13,""))</f>
        <v/>
      </c>
      <c r="R13" s="27"/>
      <c r="S13" s="12"/>
      <c r="T13" s="8"/>
      <c r="U13" s="24"/>
      <c r="V13" s="12"/>
    </row>
    <row r="14">
      <c r="A14" s="16"/>
      <c r="B14" s="73" t="s">
        <v>80</v>
      </c>
      <c r="C14" s="74">
        <v>3.0</v>
      </c>
      <c r="D14" s="23"/>
      <c r="E14" s="75" t="str">
        <f>if(C28=3,B28,if(C26=3,B26,""))</f>
        <v>[3/4] Israr Ahmed (Pak)</v>
      </c>
      <c r="F14" s="74">
        <v>3.0</v>
      </c>
      <c r="G14" s="23"/>
      <c r="H14" s="88" t="str">
        <f>if(F26=3,E26,if(F28=3,E28,""))</f>
        <v>[9/16] Velavan Senthilkumar (Ind)</v>
      </c>
      <c r="I14" s="23"/>
      <c r="J14" s="23"/>
      <c r="K14" s="31" t="str">
        <f>if(I2=3,H4,if(I4=3,H2,""))</f>
        <v/>
      </c>
      <c r="L14" s="23"/>
      <c r="M14" s="23"/>
      <c r="N14" s="78" t="str">
        <f>if(L14=3,K14,if(L16=3,K16,""))</f>
        <v/>
      </c>
      <c r="O14" s="23"/>
      <c r="P14" s="23"/>
      <c r="Q14" s="78" t="str">
        <f>if(O14=3,N14,if(O16=3,N16,""))</f>
        <v/>
      </c>
      <c r="R14" s="23"/>
      <c r="S14" s="12"/>
      <c r="T14" s="13" t="s">
        <v>81</v>
      </c>
      <c r="U14" s="24" t="str">
        <f>if(R14=3,Q14,if(R16=3,Q16,""))</f>
        <v/>
      </c>
      <c r="V14" s="12"/>
    </row>
    <row r="15">
      <c r="A15" s="16"/>
      <c r="B15" s="79" t="s">
        <v>82</v>
      </c>
      <c r="C15" s="16"/>
      <c r="D15" s="16"/>
      <c r="E15" s="80" t="s">
        <v>83</v>
      </c>
      <c r="F15" s="16"/>
      <c r="G15" s="16"/>
      <c r="H15" s="79" t="s">
        <v>16</v>
      </c>
      <c r="I15" s="16"/>
      <c r="J15" s="16"/>
      <c r="K15" s="87" t="s">
        <v>16</v>
      </c>
      <c r="L15" s="16"/>
      <c r="M15" s="16"/>
      <c r="N15" s="80" t="s">
        <v>16</v>
      </c>
      <c r="O15" s="16"/>
      <c r="P15" s="16"/>
      <c r="Q15" s="80" t="s">
        <v>16</v>
      </c>
      <c r="R15" s="16"/>
      <c r="S15" s="12"/>
      <c r="T15" s="13" t="s">
        <v>84</v>
      </c>
      <c r="U15" s="24" t="str">
        <f>if(R14=3,Q16,if(R16=3,Q14,""))</f>
        <v/>
      </c>
      <c r="V15" s="12"/>
    </row>
    <row r="16">
      <c r="A16" s="16"/>
      <c r="B16" s="81" t="s">
        <v>85</v>
      </c>
      <c r="C16" s="82">
        <v>1.0</v>
      </c>
      <c r="D16" s="27"/>
      <c r="E16" s="83" t="str">
        <f>if(C31=3,B31,if(C29=3,B29,""))</f>
        <v>Jared London (Eng)</v>
      </c>
      <c r="F16" s="82">
        <v>0.0</v>
      </c>
      <c r="G16" s="27"/>
      <c r="H16" s="89" t="str">
        <f>if(F29=3,E29,if(F31=3,E31,""))</f>
        <v>[5/8] James Peach (Eng)</v>
      </c>
      <c r="I16" s="27"/>
      <c r="J16" s="27"/>
      <c r="K16" s="32" t="str">
        <f>if(I5=3,H7,if(I7=3,H5,""))</f>
        <v/>
      </c>
      <c r="L16" s="27"/>
      <c r="M16" s="27"/>
      <c r="N16" s="85" t="str">
        <f>if(L17=3,K17,if(L19=3,K19,""))</f>
        <v/>
      </c>
      <c r="O16" s="27"/>
      <c r="P16" s="27"/>
      <c r="Q16" s="85" t="str">
        <f>if(O17=3,N17,if(O19=3,N19,""))</f>
        <v/>
      </c>
      <c r="R16" s="27"/>
      <c r="S16" s="12"/>
      <c r="T16" s="8"/>
      <c r="U16" s="24"/>
      <c r="V16" s="12"/>
    </row>
    <row r="17">
      <c r="A17" s="16"/>
      <c r="B17" s="90" t="s">
        <v>86</v>
      </c>
      <c r="C17" s="74">
        <v>2.0</v>
      </c>
      <c r="D17" s="23"/>
      <c r="E17" s="75" t="str">
        <f>if(C34=3,B34,if(C32=3,B32,""))</f>
        <v>[9/16] Kyle Finch (Eng)</v>
      </c>
      <c r="F17" s="74">
        <v>3.0</v>
      </c>
      <c r="G17" s="23"/>
      <c r="H17" s="88" t="str">
        <f>if(F32=3,E32,if(F34=3,E34,""))</f>
        <v>[9/16] Benjamin Aubert (Fra)</v>
      </c>
      <c r="I17" s="23"/>
      <c r="J17" s="23"/>
      <c r="K17" s="31" t="str">
        <f>if(I8=3,H10,if(I10=3,H8,""))</f>
        <v/>
      </c>
      <c r="L17" s="23"/>
      <c r="M17" s="23"/>
      <c r="N17" s="78" t="str">
        <f>if(L20=3,K20,if(L22=3,K22,""))</f>
        <v/>
      </c>
      <c r="O17" s="23"/>
      <c r="P17" s="23"/>
      <c r="Q17" s="31" t="str">
        <f>if(O14=3,N16,if(O16=3,N14,""))</f>
        <v/>
      </c>
      <c r="R17" s="23"/>
      <c r="S17" s="12"/>
      <c r="T17" s="13" t="s">
        <v>87</v>
      </c>
      <c r="U17" s="24" t="str">
        <f>if(R17=3,Q17,if(R19=3,Q19,""))</f>
        <v/>
      </c>
      <c r="V17" s="12"/>
    </row>
    <row r="18">
      <c r="A18" s="16"/>
      <c r="B18" s="79" t="s">
        <v>88</v>
      </c>
      <c r="C18" s="16"/>
      <c r="D18" s="16"/>
      <c r="E18" s="80" t="s">
        <v>89</v>
      </c>
      <c r="F18" s="16"/>
      <c r="G18" s="16"/>
      <c r="H18" s="79" t="s">
        <v>16</v>
      </c>
      <c r="I18" s="16"/>
      <c r="J18" s="16"/>
      <c r="K18" s="87" t="s">
        <v>16</v>
      </c>
      <c r="L18" s="16"/>
      <c r="M18" s="16"/>
      <c r="N18" s="80" t="s">
        <v>16</v>
      </c>
      <c r="O18" s="16"/>
      <c r="P18" s="16"/>
      <c r="Q18" s="87" t="s">
        <v>16</v>
      </c>
      <c r="R18" s="16"/>
      <c r="S18" s="12"/>
      <c r="T18" s="13" t="s">
        <v>90</v>
      </c>
      <c r="U18" s="24" t="str">
        <f>if(R17=3,Q19,if(R19=3,Q17,""))</f>
        <v/>
      </c>
      <c r="V18" s="12"/>
    </row>
    <row r="19">
      <c r="A19" s="16"/>
      <c r="B19" s="91" t="s">
        <v>91</v>
      </c>
      <c r="C19" s="82">
        <v>3.0</v>
      </c>
      <c r="D19" s="27"/>
      <c r="E19" s="83" t="str">
        <f>if(C37=3,B37,if(C35=3,B35,""))</f>
        <v>[17/32] Dimitri Steinmann (Swi)</v>
      </c>
      <c r="F19" s="82">
        <v>0.0</v>
      </c>
      <c r="G19" s="27"/>
      <c r="H19" s="89" t="str">
        <f>if(F37=3,E37,if(F35=3,E35,""))</f>
        <v>[3/4] Saadeldin Abouaish (Egy)</v>
      </c>
      <c r="I19" s="27"/>
      <c r="J19" s="27"/>
      <c r="K19" s="32" t="str">
        <f>if(I11=3,H13,if(I13=3,H11,""))</f>
        <v/>
      </c>
      <c r="L19" s="27"/>
      <c r="M19" s="27"/>
      <c r="N19" s="85" t="str">
        <f>if(L23=3,K23,if(L25=3,K25,""))</f>
        <v/>
      </c>
      <c r="O19" s="27"/>
      <c r="P19" s="27"/>
      <c r="Q19" s="32" t="str">
        <f>if(O19=3,N17,if(O17=3,N19,""))</f>
        <v/>
      </c>
      <c r="R19" s="27"/>
      <c r="S19" s="12"/>
      <c r="T19" s="8"/>
      <c r="U19" s="24"/>
      <c r="V19" s="12"/>
    </row>
    <row r="20">
      <c r="A20" s="16"/>
      <c r="B20" s="73" t="s">
        <v>92</v>
      </c>
      <c r="C20" s="74">
        <v>3.0</v>
      </c>
      <c r="D20" s="23"/>
      <c r="E20" s="75" t="str">
        <f>if(C40=3,B40,if(C38=3,B38,""))</f>
        <v>[5/8] Patrick Rooney (Eng)</v>
      </c>
      <c r="F20" s="74">
        <v>3.0</v>
      </c>
      <c r="G20" s="23"/>
      <c r="H20" s="88" t="str">
        <f>if(F40=3,E40,if(F38=3,E38,""))</f>
        <v>[9/16] Bradley Masters (Eng)</v>
      </c>
      <c r="I20" s="23"/>
      <c r="J20" s="23"/>
      <c r="K20" s="31" t="str">
        <f>if(I14=3,H16,if(I16=3,H14,""))</f>
        <v/>
      </c>
      <c r="L20" s="23"/>
      <c r="M20" s="23"/>
      <c r="N20" s="31" t="str">
        <f>if(L14=3,K16,if(L16=3,K14,""))</f>
        <v/>
      </c>
      <c r="O20" s="23"/>
      <c r="P20" s="23"/>
      <c r="Q20" s="78" t="str">
        <f>if(O20=3,N20,if(O22=3,N22,""))</f>
        <v/>
      </c>
      <c r="R20" s="23"/>
      <c r="S20" s="12"/>
      <c r="T20" s="13" t="s">
        <v>93</v>
      </c>
      <c r="U20" s="24" t="str">
        <f>if(R20=3,Q20,if(R22=3,Q22,""))</f>
        <v/>
      </c>
      <c r="V20" s="12"/>
    </row>
    <row r="21">
      <c r="A21" s="16"/>
      <c r="B21" s="79" t="s">
        <v>94</v>
      </c>
      <c r="C21" s="16"/>
      <c r="D21" s="16"/>
      <c r="E21" s="80" t="s">
        <v>95</v>
      </c>
      <c r="F21" s="16"/>
      <c r="G21" s="16"/>
      <c r="H21" s="79" t="s">
        <v>16</v>
      </c>
      <c r="I21" s="16"/>
      <c r="J21" s="16"/>
      <c r="K21" s="87" t="s">
        <v>16</v>
      </c>
      <c r="L21" s="16"/>
      <c r="M21" s="16"/>
      <c r="N21" s="87" t="s">
        <v>16</v>
      </c>
      <c r="O21" s="16"/>
      <c r="P21" s="16"/>
      <c r="Q21" s="80" t="s">
        <v>16</v>
      </c>
      <c r="R21" s="16"/>
      <c r="S21" s="12"/>
      <c r="T21" s="13" t="s">
        <v>96</v>
      </c>
      <c r="U21" s="24" t="str">
        <f>if(R20=3,Q22,if(R22=3,Q20,""))</f>
        <v/>
      </c>
      <c r="V21" s="12"/>
    </row>
    <row r="22">
      <c r="A22" s="16"/>
      <c r="B22" s="81" t="s">
        <v>97</v>
      </c>
      <c r="C22" s="82">
        <v>0.0</v>
      </c>
      <c r="D22" s="27"/>
      <c r="E22" s="83" t="str">
        <f>if(C43=3,B43,if(C41=3,B41,""))</f>
        <v>[17/32] Jordan Hardwick (Eng)</v>
      </c>
      <c r="F22" s="82">
        <v>0.0</v>
      </c>
      <c r="G22" s="27"/>
      <c r="H22" s="89" t="str">
        <f>if(F43=3,E43,if(F41=3,E41,""))</f>
        <v>[5/8] Karim Desouky (Egy)</v>
      </c>
      <c r="I22" s="27"/>
      <c r="J22" s="27"/>
      <c r="K22" s="32" t="str">
        <f>if(I17=3,H19,if(I19=3,H17,""))</f>
        <v/>
      </c>
      <c r="L22" s="27"/>
      <c r="M22" s="27"/>
      <c r="N22" s="32" t="str">
        <f>if(L17=3,K19,if(L19=3,K17,""))</f>
        <v/>
      </c>
      <c r="O22" s="27"/>
      <c r="P22" s="27"/>
      <c r="Q22" s="85" t="str">
        <f>if(O23=3,N23,if(O25=3,N25,""))</f>
        <v/>
      </c>
      <c r="R22" s="27"/>
      <c r="S22" s="12"/>
      <c r="T22" s="8"/>
      <c r="U22" s="24"/>
      <c r="V22" s="12"/>
    </row>
    <row r="23">
      <c r="A23" s="16"/>
      <c r="B23" s="73" t="s">
        <v>98</v>
      </c>
      <c r="C23" s="74">
        <v>3.0</v>
      </c>
      <c r="D23" s="23"/>
      <c r="E23" s="76" t="str">
        <f>if(C46=3,B46,if(C44=3,B44,""))</f>
        <v>[9/16] Basel Ghanem (Egy)</v>
      </c>
      <c r="F23" s="74">
        <v>0.0</v>
      </c>
      <c r="G23" s="23"/>
      <c r="H23" s="88" t="str">
        <f>if(F46=3,E46,if(F44=3,E44,""))</f>
        <v>[9/16] Ryunosuke Tsukue (Jpn)</v>
      </c>
      <c r="I23" s="23"/>
      <c r="J23" s="23"/>
      <c r="K23" s="31" t="str">
        <f>if(I20=3,H22,if(I22=3,H20,""))</f>
        <v/>
      </c>
      <c r="L23" s="23"/>
      <c r="M23" s="23"/>
      <c r="N23" s="31" t="str">
        <f>if(L20=3,K22,if(L21=3,K20,""))</f>
        <v/>
      </c>
      <c r="O23" s="23"/>
      <c r="P23" s="23"/>
      <c r="Q23" s="31" t="str">
        <f>if(O20=3,N22,if(O22=3,N20,""))</f>
        <v/>
      </c>
      <c r="R23" s="23"/>
      <c r="S23" s="12"/>
      <c r="T23" s="13" t="s">
        <v>99</v>
      </c>
      <c r="U23" s="24" t="str">
        <f>if(R23=3,Q23,if(R25=3,Q25,""))</f>
        <v/>
      </c>
      <c r="V23" s="12"/>
    </row>
    <row r="24">
      <c r="A24" s="16"/>
      <c r="B24" s="79" t="s">
        <v>100</v>
      </c>
      <c r="C24" s="16"/>
      <c r="D24" s="16"/>
      <c r="E24" s="80" t="s">
        <v>101</v>
      </c>
      <c r="F24" s="16"/>
      <c r="G24" s="16"/>
      <c r="H24" s="79" t="s">
        <v>16</v>
      </c>
      <c r="I24" s="16"/>
      <c r="J24" s="16"/>
      <c r="K24" s="87" t="s">
        <v>16</v>
      </c>
      <c r="L24" s="16"/>
      <c r="M24" s="16"/>
      <c r="N24" s="87" t="s">
        <v>16</v>
      </c>
      <c r="O24" s="16"/>
      <c r="P24" s="16"/>
      <c r="Q24" s="87" t="s">
        <v>16</v>
      </c>
      <c r="R24" s="16"/>
      <c r="S24" s="12"/>
      <c r="T24" s="13" t="s">
        <v>102</v>
      </c>
      <c r="U24" s="24" t="str">
        <f>if(R23=3,Q25,if(R25=3,Q23,""))</f>
        <v/>
      </c>
      <c r="V24" s="12"/>
    </row>
    <row r="25">
      <c r="A25" s="16"/>
      <c r="B25" s="81" t="s">
        <v>103</v>
      </c>
      <c r="C25" s="82">
        <v>0.0</v>
      </c>
      <c r="D25" s="27"/>
      <c r="E25" s="92" t="str">
        <f>if(C49=3,B49,if(C47=3,B47,""))</f>
        <v>Sandeep Ramachandran (Ind)</v>
      </c>
      <c r="F25" s="82">
        <v>3.0</v>
      </c>
      <c r="G25" s="27"/>
      <c r="H25" s="89" t="str">
        <f>if(F49=3,E49,if(F47=3,E47,""))</f>
        <v>[2] Eain Yow Ng (Mas)</v>
      </c>
      <c r="I25" s="27"/>
      <c r="J25" s="27"/>
      <c r="K25" s="32" t="str">
        <f>if(I23=3,H25,if(I25=3,H23,""))</f>
        <v/>
      </c>
      <c r="L25" s="27"/>
      <c r="M25" s="27"/>
      <c r="N25" s="32" t="str">
        <f>if(L23=3,K25,if(L25=3,K23,""))</f>
        <v/>
      </c>
      <c r="O25" s="27"/>
      <c r="P25" s="27"/>
      <c r="Q25" s="32" t="str">
        <f>if(O25=3,N23,if(O23=3,N25,""))</f>
        <v/>
      </c>
      <c r="R25" s="27"/>
      <c r="S25" s="12"/>
      <c r="T25" s="8"/>
      <c r="U25" s="24"/>
      <c r="V25" s="12"/>
    </row>
    <row r="26">
      <c r="A26" s="16"/>
      <c r="B26" s="73" t="s">
        <v>104</v>
      </c>
      <c r="C26" s="74">
        <v>3.0</v>
      </c>
      <c r="D26" s="23"/>
      <c r="E26" s="76" t="str">
        <f>if(C52=3,B52,if(C50=3,B50,""))</f>
        <v>[17/32] Harry Falconer (Eng)</v>
      </c>
      <c r="F26" s="74">
        <v>0.0</v>
      </c>
      <c r="G26" s="23"/>
      <c r="H26" s="93" t="str">
        <f>if(F2=3,E4,if(F4=3,E2,""))</f>
        <v>[17/32] Andrew Douglas (Usa)</v>
      </c>
      <c r="I26" s="23"/>
      <c r="J26" s="23"/>
      <c r="K26" s="77" t="str">
        <f>if(I26=3,H26,if(I28=3,H28,""))</f>
        <v/>
      </c>
      <c r="L26" s="23"/>
      <c r="M26" s="23"/>
      <c r="N26" s="78" t="str">
        <f>if(L26=3,K26,if(L28=3,K28,""))</f>
        <v/>
      </c>
      <c r="O26" s="23"/>
      <c r="P26" s="23"/>
      <c r="Q26" s="78" t="str">
        <f>if(O26=3,N26,if(O28=3,N28,""))</f>
        <v/>
      </c>
      <c r="R26" s="23"/>
      <c r="S26" s="12"/>
      <c r="T26" s="13" t="s">
        <v>105</v>
      </c>
      <c r="U26" s="24" t="str">
        <f>if(R26=3,Q26,if(R28=3,Q28,""))</f>
        <v/>
      </c>
      <c r="V26" s="12"/>
    </row>
    <row r="27">
      <c r="A27" s="16"/>
      <c r="B27" s="79" t="s">
        <v>106</v>
      </c>
      <c r="C27" s="16"/>
      <c r="D27" s="16"/>
      <c r="E27" s="80" t="s">
        <v>107</v>
      </c>
      <c r="F27" s="16"/>
      <c r="G27" s="16"/>
      <c r="H27" s="94" t="s">
        <v>16</v>
      </c>
      <c r="I27" s="16"/>
      <c r="J27" s="16"/>
      <c r="K27" s="79" t="s">
        <v>16</v>
      </c>
      <c r="L27" s="16"/>
      <c r="M27" s="16"/>
      <c r="N27" s="80" t="s">
        <v>16</v>
      </c>
      <c r="O27" s="16"/>
      <c r="P27" s="16"/>
      <c r="Q27" s="80" t="s">
        <v>16</v>
      </c>
      <c r="R27" s="16"/>
      <c r="S27" s="12"/>
      <c r="T27" s="13" t="s">
        <v>108</v>
      </c>
      <c r="U27" s="24" t="str">
        <f>if(R26=3,Q28,if(R28=3,Q26,""))</f>
        <v/>
      </c>
      <c r="V27" s="12"/>
    </row>
    <row r="28">
      <c r="A28" s="16"/>
      <c r="B28" s="81" t="s">
        <v>109</v>
      </c>
      <c r="C28" s="82">
        <v>0.0</v>
      </c>
      <c r="D28" s="27"/>
      <c r="E28" s="92" t="str">
        <f>if(C55=3,B55,if(C53=3,B53,""))</f>
        <v>[9/16] Velavan Senthilkumar (Ind)</v>
      </c>
      <c r="F28" s="82">
        <v>3.0</v>
      </c>
      <c r="G28" s="27"/>
      <c r="H28" s="95" t="str">
        <f>if(F5=3,E7,if(F7=3,E5,""))</f>
        <v>[17/32] To Yu Ling (Hkg)</v>
      </c>
      <c r="I28" s="27"/>
      <c r="J28" s="27"/>
      <c r="K28" s="84" t="str">
        <f>if(I29=3,H29,if(I31=3,H31,""))</f>
        <v/>
      </c>
      <c r="L28" s="27"/>
      <c r="M28" s="27"/>
      <c r="N28" s="85" t="str">
        <f>if(L29=3,K29,if(L31=3,K31,""))</f>
        <v/>
      </c>
      <c r="O28" s="27"/>
      <c r="P28" s="27"/>
      <c r="Q28" s="85" t="str">
        <f>if(O29=3,N29,if(O31=3,N31,""))</f>
        <v/>
      </c>
      <c r="R28" s="27"/>
      <c r="S28" s="12"/>
      <c r="T28" s="8"/>
      <c r="U28" s="24"/>
      <c r="V28" s="12"/>
    </row>
    <row r="29">
      <c r="A29" s="16"/>
      <c r="B29" s="90" t="s">
        <v>110</v>
      </c>
      <c r="C29" s="74">
        <v>1.0</v>
      </c>
      <c r="D29" s="23"/>
      <c r="E29" s="76" t="str">
        <f>if(C58=3,B58,if(C56=3,B56,""))</f>
        <v>[17/32] Spencer Lovejoy (Usa)</v>
      </c>
      <c r="F29" s="74">
        <v>1.0</v>
      </c>
      <c r="G29" s="23"/>
      <c r="H29" s="93" t="str">
        <f>if(F8=3,E10,if(F10=3,E8,""))</f>
        <v>Yusef Forster (Eng)</v>
      </c>
      <c r="I29" s="23"/>
      <c r="J29" s="23"/>
      <c r="K29" s="77" t="str">
        <f>if(I32=3,H32,if(I34=3,H34,""))</f>
        <v/>
      </c>
      <c r="L29" s="23"/>
      <c r="M29" s="23"/>
      <c r="N29" s="78" t="str">
        <f>if(L32=3,K32,if(L34=3,K34,""))</f>
        <v/>
      </c>
      <c r="O29" s="23"/>
      <c r="P29" s="23"/>
      <c r="Q29" s="31" t="str">
        <f>if(O26=3,N28,if(O28=3,N26,""))</f>
        <v/>
      </c>
      <c r="R29" s="23"/>
      <c r="S29" s="12"/>
      <c r="T29" s="13" t="s">
        <v>111</v>
      </c>
      <c r="U29" s="24" t="str">
        <f>if(R29=3,Q29,if(R31=3,Q31,""))</f>
        <v/>
      </c>
      <c r="V29" s="12"/>
    </row>
    <row r="30">
      <c r="A30" s="16"/>
      <c r="B30" s="79" t="s">
        <v>112</v>
      </c>
      <c r="C30" s="16"/>
      <c r="D30" s="16"/>
      <c r="E30" s="80" t="s">
        <v>113</v>
      </c>
      <c r="F30" s="16"/>
      <c r="G30" s="16"/>
      <c r="H30" s="94" t="s">
        <v>16</v>
      </c>
      <c r="I30" s="16"/>
      <c r="J30" s="16"/>
      <c r="K30" s="79" t="s">
        <v>16</v>
      </c>
      <c r="L30" s="16"/>
      <c r="M30" s="16"/>
      <c r="N30" s="80" t="s">
        <v>16</v>
      </c>
      <c r="O30" s="16"/>
      <c r="P30" s="16"/>
      <c r="Q30" s="87" t="s">
        <v>16</v>
      </c>
      <c r="R30" s="16"/>
      <c r="S30" s="12"/>
      <c r="T30" s="13" t="s">
        <v>114</v>
      </c>
      <c r="U30" s="24" t="str">
        <f>if(R29=3,Q31,if(R31=3,Q29,""))</f>
        <v/>
      </c>
      <c r="V30" s="12"/>
    </row>
    <row r="31">
      <c r="A31" s="16"/>
      <c r="B31" s="91" t="s">
        <v>115</v>
      </c>
      <c r="C31" s="82">
        <v>3.0</v>
      </c>
      <c r="D31" s="27"/>
      <c r="E31" s="92" t="str">
        <f>if(C61=3,B61,if(C59=3,B59,""))</f>
        <v>[5/8] James Peach (Eng)</v>
      </c>
      <c r="F31" s="82">
        <v>3.0</v>
      </c>
      <c r="G31" s="27"/>
      <c r="H31" s="95" t="str">
        <f>if(F11=3,E13,if(F13=3,E11,""))</f>
        <v>[17/32] Robbie Keefe (Eng)</v>
      </c>
      <c r="I31" s="27"/>
      <c r="J31" s="27"/>
      <c r="K31" s="84" t="str">
        <f>if(I35=3,H35,if(I37=3,H37,""))</f>
        <v/>
      </c>
      <c r="L31" s="27"/>
      <c r="M31" s="27"/>
      <c r="N31" s="85" t="str">
        <f>if(L35=3,K35,if(L37=3,K37,""))</f>
        <v/>
      </c>
      <c r="O31" s="27"/>
      <c r="P31" s="27"/>
      <c r="Q31" s="32" t="str">
        <f>if(O31=3,N29,if(O29=3,N31,""))</f>
        <v/>
      </c>
      <c r="R31" s="27"/>
      <c r="S31" s="12"/>
      <c r="T31" s="8"/>
      <c r="U31" s="24"/>
      <c r="V31" s="12"/>
    </row>
    <row r="32">
      <c r="A32" s="16"/>
      <c r="B32" s="73" t="s">
        <v>116</v>
      </c>
      <c r="C32" s="74">
        <v>3.0</v>
      </c>
      <c r="D32" s="23"/>
      <c r="E32" s="76" t="str">
        <f>if(C64=3,B64,if(C62=3,B62,""))</f>
        <v>Rahul Sehrawat (Can)</v>
      </c>
      <c r="F32" s="74">
        <v>1.0</v>
      </c>
      <c r="G32" s="23"/>
      <c r="H32" s="93" t="str">
        <f>if(F14=3,E16,if(F16=3,E14,""))</f>
        <v>Jared London (Eng)</v>
      </c>
      <c r="I32" s="23"/>
      <c r="J32" s="23"/>
      <c r="K32" s="77" t="str">
        <f>if(I38=3,H38,if(I40=3,H40,""))</f>
        <v/>
      </c>
      <c r="L32" s="23"/>
      <c r="M32" s="23"/>
      <c r="N32" s="31" t="str">
        <f>if(L26=3,K28,if(L28=3,K26,""))</f>
        <v/>
      </c>
      <c r="O32" s="23"/>
      <c r="P32" s="23"/>
      <c r="Q32" s="78" t="str">
        <f>if(O32=3,N32,if(O34=3,N34,""))</f>
        <v/>
      </c>
      <c r="R32" s="23"/>
      <c r="S32" s="12"/>
      <c r="T32" s="13" t="s">
        <v>117</v>
      </c>
      <c r="U32" s="24" t="str">
        <f>if(R32=3,Q32,if(R34=3,Q34,""))</f>
        <v/>
      </c>
      <c r="V32" s="12"/>
    </row>
    <row r="33">
      <c r="A33" s="16"/>
      <c r="B33" s="79" t="s">
        <v>118</v>
      </c>
      <c r="C33" s="16"/>
      <c r="D33" s="16"/>
      <c r="E33" s="80" t="s">
        <v>119</v>
      </c>
      <c r="F33" s="16"/>
      <c r="G33" s="16"/>
      <c r="H33" s="94" t="s">
        <v>16</v>
      </c>
      <c r="I33" s="16"/>
      <c r="J33" s="16"/>
      <c r="K33" s="79" t="s">
        <v>16</v>
      </c>
      <c r="L33" s="16"/>
      <c r="M33" s="16"/>
      <c r="N33" s="87" t="s">
        <v>16</v>
      </c>
      <c r="O33" s="16"/>
      <c r="P33" s="16"/>
      <c r="Q33" s="80" t="s">
        <v>16</v>
      </c>
      <c r="R33" s="16"/>
      <c r="S33" s="12"/>
      <c r="T33" s="13" t="s">
        <v>120</v>
      </c>
      <c r="U33" s="24" t="str">
        <f>if(R32=3,Q34,if(R34=3,Q32,""))</f>
        <v/>
      </c>
      <c r="V33" s="12"/>
    </row>
    <row r="34">
      <c r="A34" s="16"/>
      <c r="B34" s="81" t="s">
        <v>121</v>
      </c>
      <c r="C34" s="82">
        <v>0.0</v>
      </c>
      <c r="D34" s="27"/>
      <c r="E34" s="92" t="str">
        <f>if(C67=3,B67,if(C65=3,B65,""))</f>
        <v>[9/16] Benjamin Aubert (Fra)</v>
      </c>
      <c r="F34" s="82">
        <v>3.0</v>
      </c>
      <c r="G34" s="27"/>
      <c r="H34" s="95" t="str">
        <f>if(F17=3,E19,if(F19=3,E17,""))</f>
        <v>[17/32] Dimitri Steinmann (Swi)</v>
      </c>
      <c r="I34" s="27"/>
      <c r="J34" s="27"/>
      <c r="K34" s="84" t="str">
        <f>if(I41=3,H41,if(I43=3,H43,""))</f>
        <v/>
      </c>
      <c r="L34" s="27"/>
      <c r="M34" s="27"/>
      <c r="N34" s="32" t="str">
        <f>if(L29=3,K31,if(L31=3,K29,""))</f>
        <v/>
      </c>
      <c r="O34" s="27"/>
      <c r="P34" s="27"/>
      <c r="Q34" s="85" t="str">
        <f>if(O35=3,N35,if(O37=3,N37,""))</f>
        <v/>
      </c>
      <c r="R34" s="27"/>
      <c r="S34" s="12"/>
      <c r="T34" s="8"/>
      <c r="U34" s="24"/>
      <c r="V34" s="12"/>
    </row>
    <row r="35">
      <c r="A35" s="16"/>
      <c r="B35" s="73" t="s">
        <v>122</v>
      </c>
      <c r="C35" s="74">
        <v>3.0</v>
      </c>
      <c r="D35" s="23"/>
      <c r="E35" s="76" t="str">
        <f>if(C70=3,B70,if(C68=3,B68,""))</f>
        <v>[17/32] Ranjit Singh (Ind)</v>
      </c>
      <c r="F35" s="74">
        <v>0.0</v>
      </c>
      <c r="G35" s="23"/>
      <c r="H35" s="93" t="str">
        <f>if(F20=3,E22,if(F22=3,E20,""))</f>
        <v>[17/32] Jordan Hardwick (Eng)</v>
      </c>
      <c r="I35" s="23"/>
      <c r="J35" s="23"/>
      <c r="K35" s="77" t="str">
        <f>if(I44=3,H44,if(I46=3,H46,""))</f>
        <v/>
      </c>
      <c r="L35" s="23"/>
      <c r="M35" s="23"/>
      <c r="N35" s="31" t="str">
        <f>if(L32=3,K34,if(L33=3,K32,""))</f>
        <v/>
      </c>
      <c r="O35" s="23"/>
      <c r="P35" s="23"/>
      <c r="Q35" s="31" t="str">
        <f>if(O32=3,N34,if(O34=3,N32,""))</f>
        <v/>
      </c>
      <c r="R35" s="23"/>
      <c r="S35" s="12"/>
      <c r="T35" s="13" t="s">
        <v>123</v>
      </c>
      <c r="U35" s="24" t="str">
        <f>if(R35=3,Q35,if(R37=3,Q37,""))</f>
        <v/>
      </c>
      <c r="V35" s="12"/>
    </row>
    <row r="36">
      <c r="A36" s="16"/>
      <c r="B36" s="79" t="s">
        <v>124</v>
      </c>
      <c r="C36" s="16"/>
      <c r="D36" s="16"/>
      <c r="E36" s="80" t="s">
        <v>125</v>
      </c>
      <c r="F36" s="16"/>
      <c r="G36" s="16"/>
      <c r="H36" s="94" t="s">
        <v>16</v>
      </c>
      <c r="I36" s="16"/>
      <c r="J36" s="16"/>
      <c r="K36" s="79" t="s">
        <v>16</v>
      </c>
      <c r="L36" s="16"/>
      <c r="M36" s="16"/>
      <c r="N36" s="87" t="s">
        <v>16</v>
      </c>
      <c r="O36" s="16"/>
      <c r="P36" s="16"/>
      <c r="Q36" s="87" t="s">
        <v>16</v>
      </c>
      <c r="R36" s="16"/>
      <c r="S36" s="12"/>
      <c r="T36" s="13" t="s">
        <v>126</v>
      </c>
      <c r="U36" s="24" t="str">
        <f>if(R35=3,Q37,if(R37=3,Q35,""))</f>
        <v/>
      </c>
      <c r="V36" s="12"/>
    </row>
    <row r="37">
      <c r="A37" s="16"/>
      <c r="B37" s="81" t="s">
        <v>127</v>
      </c>
      <c r="C37" s="82">
        <v>0.0</v>
      </c>
      <c r="D37" s="27"/>
      <c r="E37" s="92" t="str">
        <f>if(C73=3,B73,if(C71=3,B71,""))</f>
        <v>[3/4] Saadeldin Abouaish (Egy)</v>
      </c>
      <c r="F37" s="82">
        <v>3.0</v>
      </c>
      <c r="G37" s="27"/>
      <c r="H37" s="95" t="str">
        <f>if(F23=3,E25,if(F25=3,E23,""))</f>
        <v>[9/16] Basel Ghanem (Egy)</v>
      </c>
      <c r="I37" s="27"/>
      <c r="J37" s="27"/>
      <c r="K37" s="84" t="str">
        <f>if(I47=3,H47,if(I49=3,H49,""))</f>
        <v/>
      </c>
      <c r="L37" s="27"/>
      <c r="M37" s="27"/>
      <c r="N37" s="32" t="str">
        <f>if(L35=3,K37,if(L37=3,K35,""))</f>
        <v/>
      </c>
      <c r="O37" s="27"/>
      <c r="P37" s="27"/>
      <c r="Q37" s="32" t="str">
        <f>if(O37=3,N35,if(O35=3,N37,""))</f>
        <v/>
      </c>
      <c r="R37" s="27"/>
      <c r="S37" s="12"/>
      <c r="T37" s="8"/>
      <c r="V37" s="12"/>
    </row>
    <row r="38">
      <c r="A38" s="16"/>
      <c r="B38" s="73" t="s">
        <v>128</v>
      </c>
      <c r="C38" s="74">
        <v>3.0</v>
      </c>
      <c r="D38" s="23"/>
      <c r="E38" s="76" t="str">
        <f>if(C76=3,B76,if(C74=3,B74,""))</f>
        <v>[17/32] Laurence Green (Eng)</v>
      </c>
      <c r="F38" s="74">
        <v>0.0</v>
      </c>
      <c r="G38" s="23"/>
      <c r="H38" s="22" t="str">
        <f>if(F26=3,E28,if(F28=3,E26,""))</f>
        <v>[17/32] Harry Falconer (Eng)</v>
      </c>
      <c r="I38" s="23"/>
      <c r="J38" s="23"/>
      <c r="K38" s="31" t="str">
        <f>if(I26=3,H28,if(I28=3,H26,""))</f>
        <v/>
      </c>
      <c r="L38" s="23"/>
      <c r="M38" s="23"/>
      <c r="N38" s="78" t="str">
        <f>if(L38=3,K38,if(L40=3,K40,""))</f>
        <v/>
      </c>
      <c r="O38" s="23"/>
      <c r="P38" s="23"/>
      <c r="Q38" s="78" t="str">
        <f>if(O38=3,N38,if(O40=3,N40,""))</f>
        <v/>
      </c>
      <c r="R38" s="23"/>
      <c r="S38" s="12"/>
      <c r="T38" s="13" t="s">
        <v>129</v>
      </c>
      <c r="U38" s="24" t="str">
        <f>if(R38=3,Q38,if(R40=3,Q40,""))</f>
        <v/>
      </c>
      <c r="V38" s="12"/>
    </row>
    <row r="39">
      <c r="A39" s="16"/>
      <c r="B39" s="79" t="s">
        <v>130</v>
      </c>
      <c r="C39" s="16"/>
      <c r="D39" s="16"/>
      <c r="E39" s="80" t="s">
        <v>131</v>
      </c>
      <c r="F39" s="16"/>
      <c r="G39" s="16"/>
      <c r="H39" s="87" t="s">
        <v>16</v>
      </c>
      <c r="I39" s="16"/>
      <c r="J39" s="16"/>
      <c r="K39" s="87" t="s">
        <v>16</v>
      </c>
      <c r="L39" s="16"/>
      <c r="M39" s="16"/>
      <c r="N39" s="80" t="s">
        <v>16</v>
      </c>
      <c r="O39" s="16"/>
      <c r="P39" s="16"/>
      <c r="Q39" s="80" t="s">
        <v>16</v>
      </c>
      <c r="R39" s="16"/>
      <c r="S39" s="12"/>
      <c r="T39" s="13" t="s">
        <v>132</v>
      </c>
      <c r="U39" s="24" t="str">
        <f>if(R38=3,Q40,if(R40=3,Q38,""))</f>
        <v/>
      </c>
      <c r="V39" s="12"/>
    </row>
    <row r="40">
      <c r="A40" s="16"/>
      <c r="B40" s="81" t="s">
        <v>133</v>
      </c>
      <c r="C40" s="82">
        <v>0.0</v>
      </c>
      <c r="D40" s="27"/>
      <c r="E40" s="92" t="str">
        <f>if(C79=3,B79,if(C77=3,B77,""))</f>
        <v>[9/16] Bradley Masters (Eng)</v>
      </c>
      <c r="F40" s="82">
        <v>3.0</v>
      </c>
      <c r="G40" s="27"/>
      <c r="H40" s="26" t="str">
        <f>if(F29=3,E31,if(F31=3,E29,""))</f>
        <v>[17/32] Spencer Lovejoy (Usa)</v>
      </c>
      <c r="I40" s="27"/>
      <c r="J40" s="27"/>
      <c r="K40" s="32" t="str">
        <f>if(I29=3,H31,if(I31=3,H29,""))</f>
        <v/>
      </c>
      <c r="L40" s="27"/>
      <c r="M40" s="27"/>
      <c r="N40" s="85" t="str">
        <f>if(L41=3,K41,if(L43=3,K43,""))</f>
        <v/>
      </c>
      <c r="O40" s="27"/>
      <c r="P40" s="27"/>
      <c r="Q40" s="85" t="str">
        <f>if(O41=3,N41,if(O43=3,N43,""))</f>
        <v/>
      </c>
      <c r="R40" s="27"/>
      <c r="S40" s="12"/>
      <c r="T40" s="8"/>
      <c r="U40" s="24"/>
      <c r="V40" s="12"/>
    </row>
    <row r="41">
      <c r="A41" s="16"/>
      <c r="B41" s="73" t="s">
        <v>134</v>
      </c>
      <c r="C41" s="74">
        <v>3.0</v>
      </c>
      <c r="D41" s="23"/>
      <c r="E41" s="76" t="str">
        <f>if(C82=3,B82,if(C80=3,B80,""))</f>
        <v>[17/32] Matthew Broadberry (Eng)</v>
      </c>
      <c r="F41" s="74">
        <v>0.0</v>
      </c>
      <c r="G41" s="23"/>
      <c r="H41" s="22" t="str">
        <f>if(F32=3,E34,if(F34=3,E32,""))</f>
        <v>Rahul Sehrawat (Can)</v>
      </c>
      <c r="I41" s="23"/>
      <c r="J41" s="23"/>
      <c r="K41" s="31" t="str">
        <f>if(I32=3,H34,if(I34=3,H32,""))</f>
        <v/>
      </c>
      <c r="L41" s="23"/>
      <c r="M41" s="23"/>
      <c r="N41" s="78" t="str">
        <f>if(L44=3,K44,if(L46=3,K46,""))</f>
        <v/>
      </c>
      <c r="O41" s="23"/>
      <c r="P41" s="23"/>
      <c r="Q41" s="31" t="str">
        <f>if(O38=3,N40,if(O40=3,N38,""))</f>
        <v/>
      </c>
      <c r="R41" s="23"/>
      <c r="S41" s="12"/>
      <c r="T41" s="13" t="s">
        <v>135</v>
      </c>
      <c r="U41" s="24" t="str">
        <f>if(R41=3,Q41,if(R43=3,Q43,""))</f>
        <v/>
      </c>
      <c r="V41" s="12"/>
    </row>
    <row r="42">
      <c r="A42" s="16"/>
      <c r="B42" s="79" t="s">
        <v>136</v>
      </c>
      <c r="C42" s="16"/>
      <c r="D42" s="16"/>
      <c r="E42" s="80" t="s">
        <v>137</v>
      </c>
      <c r="F42" s="16"/>
      <c r="G42" s="16"/>
      <c r="H42" s="87" t="s">
        <v>16</v>
      </c>
      <c r="I42" s="16"/>
      <c r="J42" s="16"/>
      <c r="K42" s="87" t="s">
        <v>16</v>
      </c>
      <c r="L42" s="16"/>
      <c r="M42" s="16"/>
      <c r="N42" s="80" t="s">
        <v>16</v>
      </c>
      <c r="O42" s="16"/>
      <c r="P42" s="16"/>
      <c r="Q42" s="87" t="s">
        <v>16</v>
      </c>
      <c r="R42" s="16"/>
      <c r="S42" s="12"/>
      <c r="T42" s="13" t="s">
        <v>138</v>
      </c>
      <c r="U42" s="24" t="str">
        <f>if(R41=3,Q43,if(R43=3,Q41,""))</f>
        <v/>
      </c>
      <c r="V42" s="12"/>
    </row>
    <row r="43">
      <c r="A43" s="16"/>
      <c r="B43" s="81" t="s">
        <v>139</v>
      </c>
      <c r="C43" s="82">
        <v>1.0</v>
      </c>
      <c r="D43" s="27"/>
      <c r="E43" s="92" t="str">
        <f>if(C85=3,B85,if(C83=3,B83,""))</f>
        <v>[5/8] Karim Desouky (Egy)</v>
      </c>
      <c r="F43" s="82">
        <v>3.0</v>
      </c>
      <c r="G43" s="27"/>
      <c r="H43" s="26" t="str">
        <f>if(F37=3,E35,if(F35=3,E37,""))</f>
        <v>[17/32] Ranjit Singh (Ind)</v>
      </c>
      <c r="I43" s="27"/>
      <c r="J43" s="27"/>
      <c r="K43" s="32" t="str">
        <f>if(I35=3,H37,if(I37=3,H35,""))</f>
        <v/>
      </c>
      <c r="L43" s="27"/>
      <c r="M43" s="27"/>
      <c r="N43" s="85" t="str">
        <f>if(L47=3,K47,if(L49=3,K49,""))</f>
        <v/>
      </c>
      <c r="O43" s="27"/>
      <c r="P43" s="27"/>
      <c r="Q43" s="32" t="str">
        <f>if(O43=3,N41,if(O41=3,N43,""))</f>
        <v/>
      </c>
      <c r="R43" s="27"/>
      <c r="S43" s="12"/>
      <c r="T43" s="8"/>
      <c r="V43" s="12"/>
    </row>
    <row r="44">
      <c r="A44" s="16"/>
      <c r="B44" s="73" t="s">
        <v>140</v>
      </c>
      <c r="C44" s="74">
        <v>3.0</v>
      </c>
      <c r="D44" s="23"/>
      <c r="E44" s="76" t="str">
        <f>if(C88=3,B88,if(C86=3,B86,""))</f>
        <v>[17/32] Maged Ashraf (Egy)</v>
      </c>
      <c r="F44" s="74">
        <v>0.0</v>
      </c>
      <c r="G44" s="23"/>
      <c r="H44" s="22" t="str">
        <f>if(F40=3,E38,if(F38=3,E40,""))</f>
        <v>[17/32] Laurence Green (Eng)</v>
      </c>
      <c r="I44" s="23"/>
      <c r="J44" s="23"/>
      <c r="K44" s="31" t="str">
        <f>if(I38=3,H40,if(I40=3,H38,""))</f>
        <v/>
      </c>
      <c r="L44" s="23"/>
      <c r="M44" s="23"/>
      <c r="N44" s="31" t="str">
        <f>if(L38=3,K40,if(L40=3,K38,""))</f>
        <v/>
      </c>
      <c r="O44" s="23"/>
      <c r="P44" s="23"/>
      <c r="Q44" s="78" t="str">
        <f>if(O44=3,N44,if(O46=3,N46,""))</f>
        <v/>
      </c>
      <c r="R44" s="23"/>
      <c r="S44" s="12"/>
      <c r="T44" s="13" t="s">
        <v>141</v>
      </c>
      <c r="U44" s="24" t="str">
        <f>if(R44=3,Q44,if(R46=3,Q46,""))</f>
        <v/>
      </c>
      <c r="V44" s="12"/>
    </row>
    <row r="45">
      <c r="A45" s="16"/>
      <c r="B45" s="79" t="s">
        <v>142</v>
      </c>
      <c r="C45" s="16"/>
      <c r="D45" s="16"/>
      <c r="E45" s="80" t="s">
        <v>143</v>
      </c>
      <c r="F45" s="16"/>
      <c r="G45" s="16"/>
      <c r="H45" s="87" t="s">
        <v>16</v>
      </c>
      <c r="I45" s="16"/>
      <c r="J45" s="16"/>
      <c r="K45" s="87" t="s">
        <v>16</v>
      </c>
      <c r="L45" s="16"/>
      <c r="M45" s="16"/>
      <c r="N45" s="87" t="s">
        <v>16</v>
      </c>
      <c r="O45" s="16"/>
      <c r="P45" s="16"/>
      <c r="Q45" s="80" t="s">
        <v>16</v>
      </c>
      <c r="R45" s="16"/>
      <c r="S45" s="12"/>
      <c r="T45" s="13" t="s">
        <v>144</v>
      </c>
      <c r="U45" s="24" t="str">
        <f>if(R44=3,Q46,if(R46=3,Q44,""))</f>
        <v/>
      </c>
      <c r="V45" s="12"/>
    </row>
    <row r="46">
      <c r="A46" s="16"/>
      <c r="B46" s="81" t="s">
        <v>145</v>
      </c>
      <c r="C46" s="82">
        <v>0.0</v>
      </c>
      <c r="D46" s="27"/>
      <c r="E46" s="92" t="str">
        <f>if(C91=3,B91,if(C89=3,B89,""))</f>
        <v>[9/16] Ryunosuke Tsukue (Jpn)</v>
      </c>
      <c r="F46" s="82">
        <v>3.0</v>
      </c>
      <c r="G46" s="27"/>
      <c r="H46" s="26" t="str">
        <f>if(F43=3,E41,if(F41=3,E43,""))</f>
        <v>[17/32] Matthew Broadberry (Eng)</v>
      </c>
      <c r="I46" s="27"/>
      <c r="J46" s="27"/>
      <c r="K46" s="32" t="str">
        <f>if(I41=3,H43,if(I43=3,H41,""))</f>
        <v/>
      </c>
      <c r="L46" s="27"/>
      <c r="M46" s="27"/>
      <c r="N46" s="32" t="str">
        <f>if(L41=3,K43,if(L43=3,K41,""))</f>
        <v/>
      </c>
      <c r="O46" s="27"/>
      <c r="P46" s="27"/>
      <c r="Q46" s="85" t="str">
        <f>if(O47=3,N47,if(O49=3,N49,""))</f>
        <v/>
      </c>
      <c r="R46" s="27"/>
      <c r="S46" s="12"/>
      <c r="T46" s="8"/>
      <c r="U46" s="24"/>
      <c r="V46" s="12"/>
    </row>
    <row r="47">
      <c r="A47" s="16"/>
      <c r="B47" s="90" t="s">
        <v>146</v>
      </c>
      <c r="C47" s="74">
        <v>2.0</v>
      </c>
      <c r="D47" s="23"/>
      <c r="E47" s="76" t="str">
        <f>if(C94=3,B94,if(C92=3,B92,""))</f>
        <v>[17/32] Cole Becker (Usa)</v>
      </c>
      <c r="F47" s="74">
        <v>0.0</v>
      </c>
      <c r="G47" s="23"/>
      <c r="H47" s="22" t="str">
        <f>if(F46=3,E44,if(F44=3,E46,""))</f>
        <v>[17/32] Maged Ashraf (Egy)</v>
      </c>
      <c r="I47" s="23"/>
      <c r="J47" s="23"/>
      <c r="K47" s="31" t="str">
        <f>if(I44=3,H46,if(I46=3,H44,""))</f>
        <v/>
      </c>
      <c r="L47" s="23"/>
      <c r="M47" s="23"/>
      <c r="N47" s="86" t="str">
        <f>if(L44=3,K46,if(L46=3,K44,""))</f>
        <v/>
      </c>
      <c r="O47" s="23"/>
      <c r="P47" s="23"/>
      <c r="Q47" s="31" t="str">
        <f>if(O44=3,N46,if(O46=3,N44,""))</f>
        <v/>
      </c>
      <c r="R47" s="23"/>
      <c r="S47" s="12"/>
      <c r="T47" s="13" t="s">
        <v>147</v>
      </c>
      <c r="U47" s="24" t="str">
        <f>if(R47=3,Q47,if(R49=3,Q49,""))</f>
        <v/>
      </c>
      <c r="V47" s="12"/>
    </row>
    <row r="48">
      <c r="A48" s="16"/>
      <c r="B48" s="79" t="s">
        <v>148</v>
      </c>
      <c r="C48" s="16"/>
      <c r="D48" s="16"/>
      <c r="E48" s="80" t="s">
        <v>149</v>
      </c>
      <c r="F48" s="16"/>
      <c r="G48" s="16"/>
      <c r="H48" s="87" t="s">
        <v>16</v>
      </c>
      <c r="I48" s="16"/>
      <c r="J48" s="16"/>
      <c r="K48" s="87" t="s">
        <v>16</v>
      </c>
      <c r="L48" s="16"/>
      <c r="M48" s="16"/>
      <c r="N48" s="87" t="s">
        <v>16</v>
      </c>
      <c r="O48" s="16"/>
      <c r="P48" s="16"/>
      <c r="Q48" s="87" t="s">
        <v>16</v>
      </c>
      <c r="R48" s="16"/>
      <c r="S48" s="12"/>
      <c r="T48" s="13" t="s">
        <v>150</v>
      </c>
      <c r="U48" s="24" t="str">
        <f>if(R47=3,Q49,if(R49=3,Q47,""))</f>
        <v/>
      </c>
      <c r="V48" s="12"/>
    </row>
    <row r="49">
      <c r="A49" s="16"/>
      <c r="B49" s="91" t="s">
        <v>151</v>
      </c>
      <c r="C49" s="82">
        <v>3.0</v>
      </c>
      <c r="D49" s="16"/>
      <c r="E49" s="92" t="str">
        <f>if(C97=3,B97,if(C95=3,B95,""))</f>
        <v>[2] Eain Yow Ng (Mas)</v>
      </c>
      <c r="F49" s="82">
        <v>3.0</v>
      </c>
      <c r="G49" s="16"/>
      <c r="H49" s="26" t="str">
        <f>if(F49=3,E47,if(F47=3,E49,""))</f>
        <v>[17/32] Cole Becker (Usa)</v>
      </c>
      <c r="I49" s="27"/>
      <c r="J49" s="16"/>
      <c r="K49" s="32" t="str">
        <f>if(I47=3,H49,if(I49=3,H47,""))</f>
        <v/>
      </c>
      <c r="L49" s="27"/>
      <c r="M49" s="16"/>
      <c r="N49" s="32" t="str">
        <f>if(L47=3,K49,if(L49=3,K47,""))</f>
        <v/>
      </c>
      <c r="O49" s="27"/>
      <c r="P49" s="16"/>
      <c r="Q49" s="32" t="str">
        <f>if(O49=3,N47,if(O47=3,N49,""))</f>
        <v/>
      </c>
      <c r="R49" s="27"/>
      <c r="S49" s="12"/>
      <c r="T49" s="8"/>
      <c r="U49" s="24"/>
      <c r="V49" s="12"/>
    </row>
    <row r="50">
      <c r="A50" s="16"/>
      <c r="B50" s="90" t="s">
        <v>152</v>
      </c>
      <c r="C50" s="74">
        <v>1.0</v>
      </c>
      <c r="D50" s="16"/>
      <c r="E50" s="93" t="str">
        <f>if(C2=3,B4,if(C4=3,B2,""))</f>
        <v>Connor McNeil (Aus)</v>
      </c>
      <c r="F50" s="74">
        <v>0.0</v>
      </c>
      <c r="G50" s="16"/>
      <c r="H50" s="76" t="str">
        <f>if(F50=3,E50,if(F52=3,E52,""))</f>
        <v>Jamie Todd (Eng)</v>
      </c>
      <c r="I50" s="23"/>
      <c r="J50" s="96"/>
      <c r="K50" s="77" t="str">
        <f>if(I50=3,H50,if(I52=3,H52,""))</f>
        <v/>
      </c>
      <c r="L50" s="23"/>
      <c r="M50" s="16"/>
      <c r="N50" s="78" t="str">
        <f>if(L50=3,K50,if(L52=3,K52,""))</f>
        <v/>
      </c>
      <c r="O50" s="23"/>
      <c r="P50" s="16"/>
      <c r="Q50" s="78" t="str">
        <f>if(O50=3,N50,if(O52=3,N52,""))</f>
        <v/>
      </c>
      <c r="R50" s="23"/>
      <c r="S50" s="12"/>
      <c r="T50" s="13" t="s">
        <v>153</v>
      </c>
      <c r="U50" s="24" t="str">
        <f>if(R50=3,Q50,if(R52=3,Q52,""))</f>
        <v/>
      </c>
      <c r="V50" s="12"/>
    </row>
    <row r="51">
      <c r="A51" s="16"/>
      <c r="B51" s="79" t="s">
        <v>154</v>
      </c>
      <c r="C51" s="16"/>
      <c r="D51" s="16"/>
      <c r="E51" s="94" t="s">
        <v>155</v>
      </c>
      <c r="F51" s="16"/>
      <c r="G51" s="16"/>
      <c r="H51" s="80" t="s">
        <v>16</v>
      </c>
      <c r="I51" s="16"/>
      <c r="J51" s="96"/>
      <c r="K51" s="79" t="s">
        <v>16</v>
      </c>
      <c r="L51" s="16"/>
      <c r="M51" s="16"/>
      <c r="N51" s="80" t="s">
        <v>16</v>
      </c>
      <c r="O51" s="16"/>
      <c r="P51" s="16"/>
      <c r="Q51" s="80" t="s">
        <v>16</v>
      </c>
      <c r="R51" s="16"/>
      <c r="S51" s="12"/>
      <c r="T51" s="13" t="s">
        <v>156</v>
      </c>
      <c r="U51" s="24" t="str">
        <f>if(R50=3,Q52,if(R52=3,Q50,""))</f>
        <v/>
      </c>
      <c r="V51" s="12"/>
    </row>
    <row r="52">
      <c r="A52" s="16"/>
      <c r="B52" s="91" t="s">
        <v>157</v>
      </c>
      <c r="C52" s="82">
        <v>3.0</v>
      </c>
      <c r="D52" s="16"/>
      <c r="E52" s="97" t="str">
        <f>if(C5=3,B7,if(C7=3,B5,""))</f>
        <v>Jamie Todd (Eng)</v>
      </c>
      <c r="F52" s="82">
        <v>3.0</v>
      </c>
      <c r="G52" s="16"/>
      <c r="H52" s="83" t="str">
        <f>if(F53=3,E53,if(F55=3,E55,""))</f>
        <v>Sebatien Bonmalais (Reu)</v>
      </c>
      <c r="I52" s="27"/>
      <c r="J52" s="96"/>
      <c r="K52" s="84" t="str">
        <f>if(I53=3,H53,if(I55=3,H55,""))</f>
        <v/>
      </c>
      <c r="L52" s="27"/>
      <c r="M52" s="16"/>
      <c r="N52" s="85" t="str">
        <f>if(L53=3,K53,if(L55=3,K55,""))</f>
        <v/>
      </c>
      <c r="O52" s="27"/>
      <c r="P52" s="16"/>
      <c r="Q52" s="85" t="str">
        <f>if(O53=3,N53,if(O55=3,N55,""))</f>
        <v/>
      </c>
      <c r="R52" s="27"/>
      <c r="S52" s="12"/>
      <c r="T52" s="8"/>
      <c r="U52" s="24"/>
      <c r="V52" s="12"/>
    </row>
    <row r="53">
      <c r="A53" s="16"/>
      <c r="B53" s="90" t="s">
        <v>158</v>
      </c>
      <c r="C53" s="74">
        <v>0.0</v>
      </c>
      <c r="D53" s="16"/>
      <c r="E53" s="93" t="str">
        <f>if(C8=3,B10,if(C10=3,B8,""))</f>
        <v>Rohan Mandil (Fra)</v>
      </c>
      <c r="F53" s="74">
        <v>1.0</v>
      </c>
      <c r="G53" s="16"/>
      <c r="H53" s="76" t="str">
        <f>if(F56=3,E56,if(F58=3,E58,""))</f>
        <v>Lucas Rousselet (Fra)</v>
      </c>
      <c r="I53" s="23"/>
      <c r="J53" s="96"/>
      <c r="K53" s="77" t="str">
        <f>if(I56=3,H56,if(I58=3,H58,""))</f>
        <v/>
      </c>
      <c r="L53" s="23"/>
      <c r="M53" s="16"/>
      <c r="N53" s="78" t="str">
        <f>if(L56=3,K56,if(L58=3,K58,""))</f>
        <v/>
      </c>
      <c r="O53" s="23"/>
      <c r="P53" s="16"/>
      <c r="Q53" s="31" t="str">
        <f>if(O50=3,N52,if(O52=3,N50,""))</f>
        <v/>
      </c>
      <c r="R53" s="23"/>
      <c r="S53" s="12"/>
      <c r="T53" s="13" t="s">
        <v>159</v>
      </c>
      <c r="U53" s="24" t="str">
        <f>if(R53=3,Q53,if(R55=3,Q55,""))</f>
        <v/>
      </c>
      <c r="V53" s="12"/>
    </row>
    <row r="54">
      <c r="A54" s="16"/>
      <c r="B54" s="79" t="s">
        <v>160</v>
      </c>
      <c r="C54" s="16"/>
      <c r="D54" s="16"/>
      <c r="E54" s="94" t="s">
        <v>161</v>
      </c>
      <c r="F54" s="16"/>
      <c r="G54" s="16"/>
      <c r="H54" s="80" t="s">
        <v>16</v>
      </c>
      <c r="I54" s="16"/>
      <c r="J54" s="96"/>
      <c r="K54" s="79" t="s">
        <v>16</v>
      </c>
      <c r="L54" s="16"/>
      <c r="M54" s="16"/>
      <c r="N54" s="80" t="s">
        <v>16</v>
      </c>
      <c r="O54" s="16"/>
      <c r="P54" s="16"/>
      <c r="Q54" s="87" t="s">
        <v>16</v>
      </c>
      <c r="R54" s="16"/>
      <c r="S54" s="12"/>
      <c r="T54" s="13" t="s">
        <v>162</v>
      </c>
      <c r="U54" s="24" t="str">
        <f>if(R53=3,Q55,if(R55=3,Q53,""))</f>
        <v/>
      </c>
      <c r="V54" s="12"/>
    </row>
    <row r="55">
      <c r="A55" s="16"/>
      <c r="B55" s="91" t="s">
        <v>163</v>
      </c>
      <c r="C55" s="82">
        <v>3.0</v>
      </c>
      <c r="D55" s="16"/>
      <c r="E55" s="97" t="str">
        <f>if(C11=3,B13,if(C13=3,B11,""))</f>
        <v>Sebatien Bonmalais (Reu)</v>
      </c>
      <c r="F55" s="82">
        <v>3.0</v>
      </c>
      <c r="G55" s="16"/>
      <c r="H55" s="83" t="str">
        <f>if(F59=3,E59,if(F61=3,E61,""))</f>
        <v>Matt Henderson (Can)</v>
      </c>
      <c r="I55" s="27"/>
      <c r="J55" s="96"/>
      <c r="K55" s="84" t="str">
        <f>if(I59=3,H59,if(I61=3,H61,""))</f>
        <v/>
      </c>
      <c r="L55" s="27"/>
      <c r="M55" s="16"/>
      <c r="N55" s="85" t="str">
        <f>if(L59=3,K59,if(L61=3,K61,""))</f>
        <v/>
      </c>
      <c r="O55" s="27"/>
      <c r="P55" s="16"/>
      <c r="Q55" s="32" t="str">
        <f>if(O55=3,N53,if(O53=3,N55,""))</f>
        <v/>
      </c>
      <c r="R55" s="27"/>
      <c r="S55" s="12"/>
      <c r="T55" s="8"/>
      <c r="U55" s="24"/>
      <c r="V55" s="12"/>
    </row>
    <row r="56">
      <c r="A56" s="16"/>
      <c r="B56" s="90" t="s">
        <v>164</v>
      </c>
      <c r="C56" s="74">
        <v>0.0</v>
      </c>
      <c r="D56" s="16"/>
      <c r="E56" s="98" t="str">
        <f>if(C14=3,B16,if(C16=3,B14,""))</f>
        <v>Lucas Rousselet (Fra)</v>
      </c>
      <c r="F56" s="74">
        <v>3.0</v>
      </c>
      <c r="G56" s="16"/>
      <c r="H56" s="76" t="str">
        <f>if(F64=3,E64,if(F62=3,E62,""))</f>
        <v>[17/32] Bjorn Osterhus (Nor)</v>
      </c>
      <c r="I56" s="23"/>
      <c r="J56" s="96"/>
      <c r="K56" s="77" t="str">
        <f>if(I62=3,H62,if(I64=3,H64,""))</f>
        <v/>
      </c>
      <c r="L56" s="23"/>
      <c r="M56" s="16"/>
      <c r="N56" s="31" t="str">
        <f>if(L50=3,K52,if(L52=3,K50,""))</f>
        <v/>
      </c>
      <c r="O56" s="23"/>
      <c r="P56" s="16"/>
      <c r="Q56" s="78" t="str">
        <f>if(O56=3,N56,if(O58=3,N58,""))</f>
        <v/>
      </c>
      <c r="R56" s="23"/>
      <c r="S56" s="12"/>
      <c r="T56" s="13" t="s">
        <v>165</v>
      </c>
      <c r="U56" s="24" t="str">
        <f>if(R56=3,Q56,if(R58=3,Q58,""))</f>
        <v/>
      </c>
      <c r="V56" s="12"/>
    </row>
    <row r="57">
      <c r="A57" s="16"/>
      <c r="B57" s="79" t="s">
        <v>166</v>
      </c>
      <c r="C57" s="16"/>
      <c r="D57" s="16"/>
      <c r="E57" s="94" t="s">
        <v>167</v>
      </c>
      <c r="F57" s="16"/>
      <c r="G57" s="16"/>
      <c r="H57" s="80" t="s">
        <v>16</v>
      </c>
      <c r="I57" s="16"/>
      <c r="J57" s="96"/>
      <c r="K57" s="79" t="s">
        <v>16</v>
      </c>
      <c r="L57" s="16"/>
      <c r="M57" s="16"/>
      <c r="N57" s="87" t="s">
        <v>16</v>
      </c>
      <c r="O57" s="16"/>
      <c r="P57" s="16"/>
      <c r="Q57" s="80" t="s">
        <v>16</v>
      </c>
      <c r="R57" s="16"/>
      <c r="S57" s="12"/>
      <c r="T57" s="13" t="s">
        <v>168</v>
      </c>
      <c r="U57" s="24" t="str">
        <f>if(R56=3,Q58,if(R58=3,Q56,""))</f>
        <v/>
      </c>
      <c r="V57" s="12"/>
    </row>
    <row r="58">
      <c r="A58" s="16"/>
      <c r="B58" s="91" t="s">
        <v>169</v>
      </c>
      <c r="C58" s="82">
        <v>3.0</v>
      </c>
      <c r="D58" s="16"/>
      <c r="E58" s="95" t="str">
        <f>if(C17=3,B19,if(C19=3,B17,""))</f>
        <v>[17/32] Tess Jutte (Ned)</v>
      </c>
      <c r="F58" s="82">
        <v>1.0</v>
      </c>
      <c r="G58" s="16"/>
      <c r="H58" s="83" t="str">
        <f>if(F67=3,E67,if(F65=3,E65,""))</f>
        <v>Elliot Morris Devred (Wal)</v>
      </c>
      <c r="I58" s="27"/>
      <c r="J58" s="96"/>
      <c r="K58" s="84" t="str">
        <f>if(I65=3,H65,if(I67=3,H67,""))</f>
        <v/>
      </c>
      <c r="L58" s="27"/>
      <c r="M58" s="16"/>
      <c r="N58" s="32" t="str">
        <f>if(L53=3,K55,if(L55=3,K53,""))</f>
        <v/>
      </c>
      <c r="O58" s="27"/>
      <c r="P58" s="16"/>
      <c r="Q58" s="85" t="str">
        <f>if(O59=3,N59,if(O61=3,N61,""))</f>
        <v/>
      </c>
      <c r="R58" s="27"/>
      <c r="S58" s="12"/>
      <c r="T58" s="8"/>
      <c r="U58" s="24"/>
      <c r="V58" s="12"/>
    </row>
    <row r="59">
      <c r="A59" s="16"/>
      <c r="B59" s="90" t="s">
        <v>170</v>
      </c>
      <c r="C59" s="74">
        <v>0.0</v>
      </c>
      <c r="D59" s="16"/>
      <c r="E59" s="98" t="str">
        <f>if(C20=3,B22,if(C22=3,B20,""))</f>
        <v>Matt Henderson (Can)</v>
      </c>
      <c r="F59" s="74">
        <v>3.0</v>
      </c>
      <c r="G59" s="16"/>
      <c r="H59" s="76" t="str">
        <f>if(F70=3,E70,if(F68=3,E68,""))</f>
        <v>Callum Lawton (Zim)</v>
      </c>
      <c r="I59" s="23"/>
      <c r="J59" s="96"/>
      <c r="K59" s="99" t="str">
        <f>if(I68=3,H68,if(I70=3,H70,""))</f>
        <v/>
      </c>
      <c r="L59" s="23"/>
      <c r="M59" s="16"/>
      <c r="N59" s="86" t="str">
        <f>if(L56=3,K58,if(L58=3,K56,""))</f>
        <v/>
      </c>
      <c r="O59" s="23"/>
      <c r="P59" s="16"/>
      <c r="Q59" s="31" t="str">
        <f>if(O56=3,N58,if(O58=3,N56,""))</f>
        <v/>
      </c>
      <c r="R59" s="23"/>
      <c r="S59" s="12"/>
      <c r="T59" s="13" t="s">
        <v>171</v>
      </c>
      <c r="U59" s="24" t="str">
        <f>if(R59=3,Q59,if(R61=3,Q61,""))</f>
        <v/>
      </c>
      <c r="V59" s="12"/>
    </row>
    <row r="60">
      <c r="A60" s="16"/>
      <c r="B60" s="79" t="s">
        <v>172</v>
      </c>
      <c r="C60" s="16"/>
      <c r="D60" s="16"/>
      <c r="E60" s="94" t="s">
        <v>173</v>
      </c>
      <c r="F60" s="16"/>
      <c r="G60" s="16"/>
      <c r="H60" s="80" t="s">
        <v>16</v>
      </c>
      <c r="I60" s="16"/>
      <c r="J60" s="96"/>
      <c r="K60" s="79" t="s">
        <v>16</v>
      </c>
      <c r="L60" s="16"/>
      <c r="M60" s="16"/>
      <c r="N60" s="87" t="s">
        <v>16</v>
      </c>
      <c r="O60" s="16"/>
      <c r="P60" s="16"/>
      <c r="Q60" s="87" t="s">
        <v>16</v>
      </c>
      <c r="R60" s="16"/>
      <c r="S60" s="12"/>
      <c r="T60" s="13" t="s">
        <v>174</v>
      </c>
      <c r="U60" s="24" t="str">
        <f>if(R59=3,Q61,if(R61=3,Q59,""))</f>
        <v/>
      </c>
      <c r="V60" s="12"/>
    </row>
    <row r="61">
      <c r="A61" s="16"/>
      <c r="B61" s="91" t="s">
        <v>175</v>
      </c>
      <c r="C61" s="82">
        <v>3.0</v>
      </c>
      <c r="D61" s="16"/>
      <c r="E61" s="95" t="str">
        <f>if(C23=3,B25,if(C25=3,B23,""))</f>
        <v>Ahmed Rusyaidi (Mas)</v>
      </c>
      <c r="F61" s="82">
        <v>0.0</v>
      </c>
      <c r="G61" s="16"/>
      <c r="H61" s="83" t="str">
        <f>if(F73=3,E73,if(F71=3,E71,""))</f>
        <v>[17/32] Oliver Harris (Eng)</v>
      </c>
      <c r="I61" s="27"/>
      <c r="J61" s="96"/>
      <c r="K61" s="84" t="str">
        <f>if(I71=3,H71,if(I73=3,H73,""))</f>
        <v/>
      </c>
      <c r="L61" s="27"/>
      <c r="M61" s="16"/>
      <c r="N61" s="32" t="str">
        <f>if(L59=3,K61,if(L61=3,K59,""))</f>
        <v/>
      </c>
      <c r="O61" s="27"/>
      <c r="P61" s="16"/>
      <c r="Q61" s="32" t="str">
        <f>if(O61=3,N59,if(O59=3,N61,""))</f>
        <v/>
      </c>
      <c r="R61" s="27"/>
      <c r="S61" s="12"/>
      <c r="T61" s="8"/>
      <c r="U61" s="24"/>
      <c r="V61" s="12"/>
    </row>
    <row r="62">
      <c r="A62" s="16"/>
      <c r="B62" s="73" t="s">
        <v>176</v>
      </c>
      <c r="C62" s="74">
        <v>3.0</v>
      </c>
      <c r="D62" s="16"/>
      <c r="E62" s="93" t="str">
        <f>if(C26=3,B28,if(C28=3,B26,""))</f>
        <v>Ruweesha Jayawarden (Sri)</v>
      </c>
      <c r="F62" s="74">
        <v>0.0</v>
      </c>
      <c r="G62" s="16"/>
      <c r="H62" s="88" t="str">
        <f>if(F74=3,E74,if(F76=3,E76,""))</f>
        <v>Thijs Van Der Pluijm (Ned)</v>
      </c>
      <c r="I62" s="23"/>
      <c r="J62" s="96"/>
      <c r="K62" s="31" t="str">
        <f>if(I50=3,H52,if(I52=3,H50,""))</f>
        <v/>
      </c>
      <c r="L62" s="23"/>
      <c r="M62" s="16"/>
      <c r="N62" s="78" t="str">
        <f>if(L62=3,K62,if(L64=3,K64,""))</f>
        <v/>
      </c>
      <c r="O62" s="23"/>
      <c r="P62" s="16"/>
      <c r="Q62" s="78" t="str">
        <f>if(O62=3,N62,if(O64=3,N64,""))</f>
        <v/>
      </c>
      <c r="R62" s="23"/>
      <c r="S62" s="12"/>
      <c r="T62" s="13" t="s">
        <v>177</v>
      </c>
      <c r="U62" s="24" t="str">
        <f>if(R62=3,Q62,if(R64=3,Q64,""))</f>
        <v/>
      </c>
      <c r="V62" s="12"/>
    </row>
    <row r="63">
      <c r="A63" s="16"/>
      <c r="B63" s="79" t="s">
        <v>178</v>
      </c>
      <c r="C63" s="16"/>
      <c r="D63" s="16"/>
      <c r="E63" s="94" t="s">
        <v>179</v>
      </c>
      <c r="F63" s="16"/>
      <c r="G63" s="16"/>
      <c r="H63" s="79" t="s">
        <v>16</v>
      </c>
      <c r="I63" s="16"/>
      <c r="J63" s="96"/>
      <c r="K63" s="87" t="s">
        <v>16</v>
      </c>
      <c r="L63" s="16"/>
      <c r="M63" s="16"/>
      <c r="N63" s="80" t="s">
        <v>16</v>
      </c>
      <c r="O63" s="16"/>
      <c r="P63" s="16"/>
      <c r="Q63" s="80" t="s">
        <v>16</v>
      </c>
      <c r="R63" s="16"/>
      <c r="S63" s="12"/>
      <c r="T63" s="13" t="s">
        <v>180</v>
      </c>
      <c r="U63" s="24" t="str">
        <f>if(R62=3,Q64,if(R64=3,Q62,""))</f>
        <v/>
      </c>
      <c r="V63" s="12"/>
    </row>
    <row r="64">
      <c r="A64" s="16"/>
      <c r="B64" s="81" t="s">
        <v>181</v>
      </c>
      <c r="C64" s="82">
        <v>0.0</v>
      </c>
      <c r="D64" s="16"/>
      <c r="E64" s="97" t="str">
        <f>if(C29=3,B31,if(C31=3,B29,""))</f>
        <v>[17/32] Bjorn Osterhus (Nor)</v>
      </c>
      <c r="F64" s="82">
        <v>3.0</v>
      </c>
      <c r="G64" s="16"/>
      <c r="H64" s="89" t="str">
        <f>if(F77=3,E77,if(F79=3,E79,""))</f>
        <v>Christopher Wiggins (Eng)</v>
      </c>
      <c r="I64" s="27"/>
      <c r="J64" s="96"/>
      <c r="K64" s="32" t="str">
        <f>if(I53=3,H55,if(I55=3,H53,""))</f>
        <v/>
      </c>
      <c r="L64" s="27"/>
      <c r="M64" s="16"/>
      <c r="N64" s="85" t="str">
        <f>if(L65=3,K65,if(L67=3,K67,""))</f>
        <v/>
      </c>
      <c r="O64" s="27"/>
      <c r="P64" s="16"/>
      <c r="Q64" s="85" t="str">
        <f>if(O65=3,N65,if(O67=3,N67,""))</f>
        <v/>
      </c>
      <c r="R64" s="27"/>
      <c r="S64" s="12"/>
      <c r="T64" s="8"/>
      <c r="U64" s="24"/>
      <c r="V64" s="12"/>
    </row>
    <row r="65">
      <c r="A65" s="16"/>
      <c r="B65" s="90" t="s">
        <v>182</v>
      </c>
      <c r="C65" s="74">
        <v>0.0</v>
      </c>
      <c r="D65" s="16"/>
      <c r="E65" s="98" t="str">
        <f>if(C32=3,B34,if(C34=3,B32,""))</f>
        <v>Elliot Morris Devred (Wal)</v>
      </c>
      <c r="F65" s="74">
        <v>3.0</v>
      </c>
      <c r="G65" s="16"/>
      <c r="H65" s="88" t="str">
        <f>if(F80=3,E80,if(F82=3,E82,""))</f>
        <v>[17/32] Calvin McCafferty (Usa)</v>
      </c>
      <c r="I65" s="23"/>
      <c r="J65" s="96"/>
      <c r="K65" s="31" t="str">
        <f>if(I56=3,H58,if(I58=3,H56,""))</f>
        <v/>
      </c>
      <c r="L65" s="23"/>
      <c r="M65" s="16"/>
      <c r="N65" s="78" t="str">
        <f>if(L68=3,K68,if(L70=3,K70,""))</f>
        <v/>
      </c>
      <c r="O65" s="23"/>
      <c r="P65" s="16"/>
      <c r="Q65" s="31" t="str">
        <f>if(O62=3,N64,if(O64=3,N62,""))</f>
        <v/>
      </c>
      <c r="R65" s="23"/>
      <c r="S65" s="12"/>
      <c r="T65" s="13" t="s">
        <v>183</v>
      </c>
      <c r="U65" s="24" t="str">
        <f>if(R65=3,Q65,if(R67=3,Q67,""))</f>
        <v/>
      </c>
      <c r="V65" s="12"/>
    </row>
    <row r="66">
      <c r="A66" s="16"/>
      <c r="B66" s="79" t="s">
        <v>184</v>
      </c>
      <c r="C66" s="16"/>
      <c r="D66" s="16"/>
      <c r="E66" s="94" t="s">
        <v>185</v>
      </c>
      <c r="F66" s="16"/>
      <c r="G66" s="16"/>
      <c r="H66" s="79" t="s">
        <v>16</v>
      </c>
      <c r="I66" s="16"/>
      <c r="J66" s="96"/>
      <c r="K66" s="87" t="s">
        <v>16</v>
      </c>
      <c r="L66" s="16"/>
      <c r="M66" s="16"/>
      <c r="N66" s="80" t="s">
        <v>16</v>
      </c>
      <c r="O66" s="16"/>
      <c r="P66" s="16"/>
      <c r="Q66" s="87" t="s">
        <v>16</v>
      </c>
      <c r="R66" s="16"/>
      <c r="S66" s="12"/>
      <c r="T66" s="13" t="s">
        <v>186</v>
      </c>
      <c r="U66" s="24" t="str">
        <f>if(R65=3,Q67,if(R67=3,Q65,""))</f>
        <v/>
      </c>
      <c r="V66" s="12"/>
    </row>
    <row r="67">
      <c r="A67" s="16"/>
      <c r="B67" s="91" t="s">
        <v>187</v>
      </c>
      <c r="C67" s="82">
        <v>3.0</v>
      </c>
      <c r="D67" s="16"/>
      <c r="E67" s="95" t="str">
        <f>if(C35=3,B37,if(C37=3,B35,""))</f>
        <v>Nilo Vidal (Esp)</v>
      </c>
      <c r="F67" s="82">
        <v>0.0</v>
      </c>
      <c r="G67" s="16"/>
      <c r="H67" s="89" t="str">
        <f>if(F85=3,E85,if(F83=3,E83,""))</f>
        <v>Jonathan Camfield (Eng)</v>
      </c>
      <c r="I67" s="27"/>
      <c r="J67" s="96"/>
      <c r="K67" s="32" t="str">
        <f>if(I59=3,H61,if(I61=3,H59,""))</f>
        <v/>
      </c>
      <c r="L67" s="27"/>
      <c r="M67" s="16"/>
      <c r="N67" s="85" t="str">
        <f>if(L71=3,K71,if(L73=3,K73,""))</f>
        <v/>
      </c>
      <c r="O67" s="27"/>
      <c r="P67" s="16"/>
      <c r="Q67" s="32" t="str">
        <f>if(O67=3,N65,if(O65=3,N67,""))</f>
        <v/>
      </c>
      <c r="R67" s="27"/>
      <c r="S67" s="12"/>
      <c r="T67" s="8"/>
      <c r="U67" s="24"/>
      <c r="V67" s="12"/>
    </row>
    <row r="68">
      <c r="A68" s="16"/>
      <c r="B68" s="90" t="s">
        <v>188</v>
      </c>
      <c r="C68" s="74">
        <v>0.0</v>
      </c>
      <c r="D68" s="16"/>
      <c r="E68" s="93" t="str">
        <f>if(C38=3,B40,if(C40=3,B38,""))</f>
        <v>Thomas Abraham (Irl)</v>
      </c>
      <c r="F68" s="74">
        <v>2.0</v>
      </c>
      <c r="G68" s="16"/>
      <c r="H68" s="88" t="str">
        <f>if(F88=3,E88,if(F86=3,E86,""))</f>
        <v>Brock Janzer (Can)</v>
      </c>
      <c r="I68" s="23"/>
      <c r="J68" s="96"/>
      <c r="K68" s="31" t="str">
        <f>if(I62=3,H64,if(I64=3,H62,""))</f>
        <v/>
      </c>
      <c r="L68" s="23"/>
      <c r="M68" s="16"/>
      <c r="N68" s="31" t="str">
        <f>if(L62=3,K64,if(L64=3,K62,""))</f>
        <v/>
      </c>
      <c r="O68" s="23"/>
      <c r="P68" s="16"/>
      <c r="Q68" s="78" t="str">
        <f>if(O68=3,N68,if(O70=3,N70,""))</f>
        <v/>
      </c>
      <c r="R68" s="23"/>
      <c r="S68" s="12"/>
      <c r="T68" s="13" t="s">
        <v>189</v>
      </c>
      <c r="U68" s="24" t="str">
        <f>if(R68=3,Q68,if(R70=3,Q70,""))</f>
        <v/>
      </c>
      <c r="V68" s="12"/>
    </row>
    <row r="69">
      <c r="A69" s="16"/>
      <c r="B69" s="79" t="s">
        <v>190</v>
      </c>
      <c r="C69" s="16"/>
      <c r="D69" s="16"/>
      <c r="E69" s="94" t="s">
        <v>191</v>
      </c>
      <c r="F69" s="16"/>
      <c r="G69" s="16"/>
      <c r="H69" s="79" t="s">
        <v>16</v>
      </c>
      <c r="I69" s="16"/>
      <c r="J69" s="96"/>
      <c r="K69" s="87" t="s">
        <v>16</v>
      </c>
      <c r="L69" s="16"/>
      <c r="M69" s="16"/>
      <c r="N69" s="87" t="s">
        <v>16</v>
      </c>
      <c r="O69" s="16"/>
      <c r="P69" s="16"/>
      <c r="Q69" s="80" t="s">
        <v>16</v>
      </c>
      <c r="R69" s="16"/>
      <c r="S69" s="12"/>
      <c r="T69" s="13" t="s">
        <v>192</v>
      </c>
      <c r="U69" s="24" t="str">
        <f>if(R68=3,Q70,if(R70=3,Q68,""))</f>
        <v/>
      </c>
      <c r="V69" s="12"/>
    </row>
    <row r="70">
      <c r="A70" s="16"/>
      <c r="B70" s="91" t="s">
        <v>193</v>
      </c>
      <c r="C70" s="82">
        <v>3.0</v>
      </c>
      <c r="D70" s="16"/>
      <c r="E70" s="97" t="str">
        <f>if(C41=3,B43,if(C43=3,B41,""))</f>
        <v>Callum Lawton (Zim)</v>
      </c>
      <c r="F70" s="82">
        <v>3.0</v>
      </c>
      <c r="G70" s="16"/>
      <c r="H70" s="89" t="str">
        <f>if(F91=3,E91,if(F89=3,E89,""))</f>
        <v>Stuart MaGregor (Eng)</v>
      </c>
      <c r="I70" s="27"/>
      <c r="J70" s="96"/>
      <c r="K70" s="32" t="str">
        <f>if(I65=3,H67,if(I67=3,H65,""))</f>
        <v/>
      </c>
      <c r="L70" s="27"/>
      <c r="M70" s="16"/>
      <c r="N70" s="32" t="str">
        <f>if(L65=3,K67,if(L67=3,K65,""))</f>
        <v/>
      </c>
      <c r="O70" s="27"/>
      <c r="P70" s="16"/>
      <c r="Q70" s="85" t="str">
        <f>if(O71=3,N71,if(O73=3,N73,""))</f>
        <v/>
      </c>
      <c r="R70" s="27"/>
      <c r="S70" s="12"/>
      <c r="T70" s="8"/>
      <c r="U70" s="24"/>
      <c r="V70" s="12"/>
    </row>
    <row r="71">
      <c r="A71" s="16"/>
      <c r="B71" s="90" t="s">
        <v>194</v>
      </c>
      <c r="C71" s="74">
        <v>0.0</v>
      </c>
      <c r="D71" s="16"/>
      <c r="E71" s="93" t="str">
        <f>if(C44=3,B46,if(C46=3,B44,""))</f>
        <v>Mark Richmond (Eng)</v>
      </c>
      <c r="F71" s="74">
        <v>0.0</v>
      </c>
      <c r="G71" s="16"/>
      <c r="H71" s="88" t="str">
        <f>if(F94=3,E94,if(F92=3,E92,""))</f>
        <v>Paul Broadberry (Eng)</v>
      </c>
      <c r="I71" s="23"/>
      <c r="J71" s="96"/>
      <c r="K71" s="31" t="str">
        <f>if(I68=3,H70,if(I70=3,H68,""))</f>
        <v/>
      </c>
      <c r="L71" s="23"/>
      <c r="M71" s="16"/>
      <c r="N71" s="86" t="str">
        <f>if(L68=3,K70,if(L70=3,K68,""))</f>
        <v/>
      </c>
      <c r="O71" s="23"/>
      <c r="P71" s="16"/>
      <c r="Q71" s="31" t="str">
        <f>if(O68=3,N70,if(O70=3,N68,""))</f>
        <v/>
      </c>
      <c r="R71" s="23"/>
      <c r="S71" s="12"/>
      <c r="T71" s="13" t="s">
        <v>195</v>
      </c>
      <c r="U71" s="24" t="str">
        <f>if(R71=3,Q71,if(R73=3,Q73,""))</f>
        <v/>
      </c>
      <c r="V71" s="12"/>
    </row>
    <row r="72">
      <c r="A72" s="16"/>
      <c r="B72" s="79" t="s">
        <v>196</v>
      </c>
      <c r="C72" s="16"/>
      <c r="D72" s="16"/>
      <c r="E72" s="94" t="s">
        <v>197</v>
      </c>
      <c r="F72" s="16"/>
      <c r="G72" s="16"/>
      <c r="H72" s="79" t="s">
        <v>16</v>
      </c>
      <c r="I72" s="16"/>
      <c r="J72" s="96"/>
      <c r="K72" s="87" t="s">
        <v>16</v>
      </c>
      <c r="L72" s="16"/>
      <c r="M72" s="16"/>
      <c r="N72" s="87" t="s">
        <v>16</v>
      </c>
      <c r="O72" s="16"/>
      <c r="P72" s="16"/>
      <c r="Q72" s="87" t="s">
        <v>16</v>
      </c>
      <c r="R72" s="16"/>
      <c r="S72" s="12"/>
      <c r="T72" s="13" t="s">
        <v>198</v>
      </c>
      <c r="U72" s="24" t="str">
        <f>if(R71=3,Q73,if(R73=3,Q71,""))</f>
        <v/>
      </c>
      <c r="V72" s="12"/>
    </row>
    <row r="73">
      <c r="A73" s="16"/>
      <c r="B73" s="91" t="s">
        <v>199</v>
      </c>
      <c r="C73" s="82">
        <v>3.0</v>
      </c>
      <c r="D73" s="16"/>
      <c r="E73" s="97" t="str">
        <f>if(C47=3,B49,if(C49=3,B47,""))</f>
        <v>[17/32] Oliver Harris (Eng)</v>
      </c>
      <c r="F73" s="82">
        <v>3.0</v>
      </c>
      <c r="G73" s="16"/>
      <c r="H73" s="89" t="str">
        <f>if(F97=3,E97,if(F95=3,E95,""))</f>
        <v>Hamish Gillams (Eng)</v>
      </c>
      <c r="I73" s="27"/>
      <c r="J73" s="96"/>
      <c r="K73" s="32" t="str">
        <f>if(I71=3,H73,if(I73=3,H71,""))</f>
        <v/>
      </c>
      <c r="L73" s="27"/>
      <c r="M73" s="16"/>
      <c r="N73" s="32" t="str">
        <f>if(L71=3,K73,if(L73=3,K71,""))</f>
        <v/>
      </c>
      <c r="O73" s="27"/>
      <c r="P73" s="16"/>
      <c r="Q73" s="32" t="str">
        <f>if(O73=3,N71,if(O71=3,N73,""))</f>
        <v/>
      </c>
      <c r="R73" s="27"/>
      <c r="S73" s="12"/>
      <c r="T73" s="8"/>
      <c r="U73" s="24"/>
      <c r="V73" s="12"/>
    </row>
    <row r="74">
      <c r="A74" s="16"/>
      <c r="B74" s="90" t="s">
        <v>200</v>
      </c>
      <c r="C74" s="74">
        <v>0.0</v>
      </c>
      <c r="D74" s="16"/>
      <c r="E74" s="98" t="str">
        <f>if(C52=3,B50,if(C50=3,B52,""))</f>
        <v>Thijs Van Der Pluijm (Ned)</v>
      </c>
      <c r="F74" s="74">
        <v>3.0</v>
      </c>
      <c r="G74" s="16"/>
      <c r="H74" s="93" t="str">
        <f>if(F50=3,E52,if(F52=3,E50,""))</f>
        <v>Connor McNeil (Aus)</v>
      </c>
      <c r="I74" s="23"/>
      <c r="J74" s="96"/>
      <c r="K74" s="77" t="str">
        <f>if(I74=3,H74,if(I76=3,H76,""))</f>
        <v/>
      </c>
      <c r="L74" s="23"/>
      <c r="M74" s="16"/>
      <c r="N74" s="78" t="str">
        <f>if(L74=3,K74,if(L76=3,K76,""))</f>
        <v/>
      </c>
      <c r="O74" s="23"/>
      <c r="P74" s="16"/>
      <c r="Q74" s="78" t="str">
        <f>if(O74=3,N74,if(O76=3,N76,""))</f>
        <v/>
      </c>
      <c r="R74" s="23"/>
      <c r="S74" s="12"/>
      <c r="T74" s="13" t="s">
        <v>201</v>
      </c>
      <c r="U74" s="24" t="str">
        <f>if(R74=3,Q74,if(R76=3,Q76,""))</f>
        <v/>
      </c>
      <c r="V74" s="12"/>
    </row>
    <row r="75">
      <c r="A75" s="16"/>
      <c r="B75" s="79" t="s">
        <v>202</v>
      </c>
      <c r="C75" s="16"/>
      <c r="D75" s="16"/>
      <c r="E75" s="94" t="s">
        <v>203</v>
      </c>
      <c r="F75" s="16"/>
      <c r="G75" s="16"/>
      <c r="H75" s="94" t="s">
        <v>16</v>
      </c>
      <c r="I75" s="16"/>
      <c r="J75" s="96"/>
      <c r="K75" s="79" t="s">
        <v>16</v>
      </c>
      <c r="L75" s="16"/>
      <c r="M75" s="16"/>
      <c r="N75" s="80" t="s">
        <v>16</v>
      </c>
      <c r="O75" s="16"/>
      <c r="P75" s="16"/>
      <c r="Q75" s="80" t="s">
        <v>16</v>
      </c>
      <c r="R75" s="16"/>
      <c r="S75" s="12"/>
      <c r="T75" s="13" t="s">
        <v>204</v>
      </c>
      <c r="U75" s="24" t="str">
        <f>if(R74=3,Q76,if(R76=3,Q74,""))</f>
        <v/>
      </c>
      <c r="V75" s="12"/>
    </row>
    <row r="76">
      <c r="A76" s="16"/>
      <c r="B76" s="91" t="s">
        <v>205</v>
      </c>
      <c r="C76" s="82">
        <v>3.0</v>
      </c>
      <c r="D76" s="16"/>
      <c r="E76" s="95" t="str">
        <f>if(C55=3,B53,if(C53=3,B55,""))</f>
        <v>Ryan Wilson (Eng)</v>
      </c>
      <c r="F76" s="82">
        <v>0.0</v>
      </c>
      <c r="G76" s="16"/>
      <c r="H76" s="95" t="str">
        <f>if(F53=3,E55,if(F55=3,E53,""))</f>
        <v>Rohan Mandil (Fra)</v>
      </c>
      <c r="I76" s="27"/>
      <c r="J76" s="96"/>
      <c r="K76" s="84" t="str">
        <f>if(I77=3,H77,if(I79=3,H79,""))</f>
        <v/>
      </c>
      <c r="L76" s="27"/>
      <c r="M76" s="16"/>
      <c r="N76" s="85" t="str">
        <f>if(L77=3,K77,if(L79=3,K79,""))</f>
        <v/>
      </c>
      <c r="O76" s="27"/>
      <c r="P76" s="16"/>
      <c r="Q76" s="85" t="str">
        <f>if(O77=3,N77,if(O79=3,N79,""))</f>
        <v/>
      </c>
      <c r="R76" s="27"/>
      <c r="S76" s="12"/>
      <c r="T76" s="8"/>
      <c r="U76" s="24"/>
      <c r="V76" s="12"/>
    </row>
    <row r="77">
      <c r="A77" s="16"/>
      <c r="B77" s="90" t="s">
        <v>206</v>
      </c>
      <c r="C77" s="74">
        <v>0.0</v>
      </c>
      <c r="D77" s="16"/>
      <c r="E77" s="98" t="str">
        <f>if(C58=3,B56,if(C56=3,B58,""))</f>
        <v>Christopher Wiggins (Eng)</v>
      </c>
      <c r="F77" s="74">
        <v>3.0</v>
      </c>
      <c r="G77" s="16"/>
      <c r="H77" s="93" t="str">
        <f>if(F56=3,E58,if(F58=3,E56,""))</f>
        <v>[17/32] Tess Jutte (Ned)</v>
      </c>
      <c r="I77" s="23"/>
      <c r="J77" s="96"/>
      <c r="K77" s="77" t="str">
        <f>if(I80=3,H80,if(I82=3,H82,""))</f>
        <v/>
      </c>
      <c r="L77" s="23"/>
      <c r="M77" s="16"/>
      <c r="N77" s="78" t="str">
        <f>if(L80=3,K80,if(L82=3,K82,""))</f>
        <v/>
      </c>
      <c r="O77" s="23"/>
      <c r="P77" s="16"/>
      <c r="Q77" s="31" t="str">
        <f>if(O74=3,N76,if(O76=3,N74,""))</f>
        <v/>
      </c>
      <c r="R77" s="23"/>
      <c r="S77" s="12"/>
      <c r="T77" s="13" t="s">
        <v>207</v>
      </c>
      <c r="U77" s="24" t="str">
        <f>if(R77=3,Q77,if(R79=3,Q79,""))</f>
        <v/>
      </c>
      <c r="V77" s="12"/>
    </row>
    <row r="78">
      <c r="A78" s="16"/>
      <c r="B78" s="79" t="s">
        <v>208</v>
      </c>
      <c r="C78" s="16"/>
      <c r="D78" s="16"/>
      <c r="E78" s="94" t="s">
        <v>209</v>
      </c>
      <c r="F78" s="16"/>
      <c r="G78" s="16"/>
      <c r="H78" s="94" t="s">
        <v>16</v>
      </c>
      <c r="I78" s="16"/>
      <c r="J78" s="96"/>
      <c r="K78" s="79" t="s">
        <v>16</v>
      </c>
      <c r="L78" s="16"/>
      <c r="M78" s="16"/>
      <c r="N78" s="80" t="s">
        <v>16</v>
      </c>
      <c r="O78" s="16"/>
      <c r="P78" s="16"/>
      <c r="Q78" s="87" t="s">
        <v>16</v>
      </c>
      <c r="R78" s="16"/>
      <c r="S78" s="12"/>
      <c r="T78" s="13" t="s">
        <v>210</v>
      </c>
      <c r="U78" s="24" t="str">
        <f>if(R77=3,Q79,if(R79=3,Q77,""))</f>
        <v/>
      </c>
      <c r="V78" s="12"/>
    </row>
    <row r="79">
      <c r="A79" s="16"/>
      <c r="B79" s="91" t="s">
        <v>211</v>
      </c>
      <c r="C79" s="82">
        <v>3.0</v>
      </c>
      <c r="D79" s="16"/>
      <c r="E79" s="95" t="str">
        <f>if(C61=3,B59,if(C59=3,B61,""))</f>
        <v>Matej Hmcirik (Slv)</v>
      </c>
      <c r="F79" s="82">
        <v>2.0</v>
      </c>
      <c r="G79" s="16"/>
      <c r="H79" s="95" t="str">
        <f>if(F59=3,E61,if(F61=3,E59,""))</f>
        <v>Ahmed Rusyaidi (Mas)</v>
      </c>
      <c r="I79" s="27"/>
      <c r="J79" s="96"/>
      <c r="K79" s="84" t="str">
        <f>if(I83=3,H83,if(I85=3,H85,""))</f>
        <v/>
      </c>
      <c r="L79" s="27"/>
      <c r="M79" s="16"/>
      <c r="N79" s="85" t="str">
        <f>if(L83=3,K83,if(L85=3,K85,""))</f>
        <v/>
      </c>
      <c r="O79" s="27"/>
      <c r="P79" s="16"/>
      <c r="Q79" s="32" t="str">
        <f>if(O79=3,N77,if(O77=3,N79,""))</f>
        <v/>
      </c>
      <c r="R79" s="27"/>
      <c r="S79" s="12"/>
      <c r="T79" s="8"/>
      <c r="U79" s="24"/>
      <c r="V79" s="12"/>
    </row>
    <row r="80">
      <c r="A80" s="16"/>
      <c r="B80" s="90" t="s">
        <v>212</v>
      </c>
      <c r="C80" s="74">
        <v>1.0</v>
      </c>
      <c r="D80" s="16"/>
      <c r="E80" s="98" t="str">
        <f>if(C64=3,B62,if(C62=3,B64,""))</f>
        <v>[17/32] Calvin McCafferty (Usa)</v>
      </c>
      <c r="F80" s="74">
        <v>3.0</v>
      </c>
      <c r="G80" s="16"/>
      <c r="H80" s="93" t="str">
        <f>if(F62=3,E64,if(F64=3,E62,""))</f>
        <v>Ruweesha Jayawarden (Sri)</v>
      </c>
      <c r="I80" s="23"/>
      <c r="J80" s="96"/>
      <c r="K80" s="77" t="str">
        <f>if(I86=3,H86,if(I88=3,H88,""))</f>
        <v/>
      </c>
      <c r="L80" s="23"/>
      <c r="M80" s="16"/>
      <c r="N80" s="31" t="str">
        <f>if(L74=3,K76,if(L76=3,K74,""))</f>
        <v/>
      </c>
      <c r="O80" s="23"/>
      <c r="P80" s="16"/>
      <c r="Q80" s="78" t="str">
        <f>if(O80=3,N80,if(O82=3,N82,""))</f>
        <v/>
      </c>
      <c r="R80" s="23"/>
      <c r="S80" s="12"/>
      <c r="T80" s="13" t="s">
        <v>213</v>
      </c>
      <c r="U80" s="24" t="str">
        <f>if(R80=3,Q80,if(R82=3,Q82,""))</f>
        <v/>
      </c>
      <c r="V80" s="12"/>
    </row>
    <row r="81">
      <c r="A81" s="16"/>
      <c r="B81" s="79" t="s">
        <v>214</v>
      </c>
      <c r="C81" s="16"/>
      <c r="D81" s="16"/>
      <c r="E81" s="94" t="s">
        <v>215</v>
      </c>
      <c r="F81" s="16"/>
      <c r="G81" s="16"/>
      <c r="H81" s="94" t="s">
        <v>16</v>
      </c>
      <c r="I81" s="16"/>
      <c r="J81" s="96"/>
      <c r="K81" s="79" t="s">
        <v>16</v>
      </c>
      <c r="L81" s="16"/>
      <c r="M81" s="16"/>
      <c r="N81" s="87" t="s">
        <v>16</v>
      </c>
      <c r="O81" s="16"/>
      <c r="P81" s="16"/>
      <c r="Q81" s="80" t="s">
        <v>16</v>
      </c>
      <c r="R81" s="16"/>
      <c r="S81" s="12"/>
      <c r="T81" s="13" t="s">
        <v>216</v>
      </c>
      <c r="U81" s="24" t="str">
        <f>if(R80=3,Q82,if(R82=3,Q80,""))</f>
        <v/>
      </c>
      <c r="V81" s="12"/>
    </row>
    <row r="82">
      <c r="A82" s="16"/>
      <c r="B82" s="91" t="s">
        <v>217</v>
      </c>
      <c r="C82" s="82">
        <v>3.0</v>
      </c>
      <c r="D82" s="16"/>
      <c r="E82" s="95" t="str">
        <f>if(C67=3,B65,if(C65=3,B67,""))</f>
        <v>Yannick Buric (Swi)</v>
      </c>
      <c r="F82" s="82">
        <v>0.0</v>
      </c>
      <c r="G82" s="16"/>
      <c r="H82" s="95" t="str">
        <f>if(F65=3,E67,if(F67=3,E65,""))</f>
        <v>Nilo Vidal (Esp)</v>
      </c>
      <c r="I82" s="27"/>
      <c r="J82" s="96"/>
      <c r="K82" s="84" t="str">
        <f>if(I89=3,H89,if(I91=3,H91,""))</f>
        <v/>
      </c>
      <c r="L82" s="27"/>
      <c r="M82" s="16"/>
      <c r="N82" s="32" t="str">
        <f>if(L77=3,K79,if(L79=3,K77,""))</f>
        <v/>
      </c>
      <c r="O82" s="27"/>
      <c r="P82" s="16"/>
      <c r="Q82" s="85" t="str">
        <f>if(O83=3,N83,if(O85=3,N85,""))</f>
        <v/>
      </c>
      <c r="R82" s="27"/>
      <c r="S82" s="12"/>
      <c r="T82" s="8"/>
      <c r="U82" s="24"/>
      <c r="V82" s="12"/>
    </row>
    <row r="83">
      <c r="A83" s="16"/>
      <c r="B83" s="90" t="s">
        <v>218</v>
      </c>
      <c r="C83" s="74">
        <v>0.0</v>
      </c>
      <c r="D83" s="16"/>
      <c r="E83" s="93" t="str">
        <f>if(C70=3,B68,if(C68=3,B70,""))</f>
        <v>Ben Windle (Eng)</v>
      </c>
      <c r="F83" s="74">
        <v>1.0</v>
      </c>
      <c r="G83" s="16"/>
      <c r="H83" s="93" t="str">
        <f>if(F68=3,E70,if(F70=3,E68,""))</f>
        <v>Thomas Abraham (Irl)</v>
      </c>
      <c r="I83" s="23"/>
      <c r="J83" s="96"/>
      <c r="K83" s="77" t="str">
        <f>if(I92=3,H92,if(I94=3,H94,""))</f>
        <v/>
      </c>
      <c r="L83" s="23"/>
      <c r="M83" s="16"/>
      <c r="N83" s="31" t="str">
        <f>if(L80=3,K82,if(L81=3,K80,""))</f>
        <v/>
      </c>
      <c r="O83" s="23"/>
      <c r="P83" s="16"/>
      <c r="Q83" s="31" t="str">
        <f>if(O80=3,N82,if(O82=3,N80,""))</f>
        <v/>
      </c>
      <c r="R83" s="23"/>
      <c r="S83" s="12"/>
      <c r="T83" s="13" t="s">
        <v>219</v>
      </c>
      <c r="U83" s="24" t="str">
        <f>if(R83=3,Q83,if(R85=3,Q85,""))</f>
        <v/>
      </c>
      <c r="V83" s="12"/>
    </row>
    <row r="84">
      <c r="A84" s="16"/>
      <c r="B84" s="79" t="s">
        <v>220</v>
      </c>
      <c r="C84" s="16"/>
      <c r="D84" s="16"/>
      <c r="E84" s="94" t="s">
        <v>221</v>
      </c>
      <c r="F84" s="16"/>
      <c r="G84" s="16"/>
      <c r="H84" s="94" t="s">
        <v>16</v>
      </c>
      <c r="I84" s="16"/>
      <c r="J84" s="96"/>
      <c r="K84" s="79" t="s">
        <v>16</v>
      </c>
      <c r="L84" s="16"/>
      <c r="M84" s="16"/>
      <c r="N84" s="87" t="s">
        <v>16</v>
      </c>
      <c r="O84" s="16"/>
      <c r="P84" s="16"/>
      <c r="Q84" s="87" t="s">
        <v>16</v>
      </c>
      <c r="R84" s="16"/>
      <c r="S84" s="12"/>
      <c r="T84" s="13" t="s">
        <v>222</v>
      </c>
      <c r="U84" s="24" t="str">
        <f>if(R83=3,Q85,if(R85=3,Q83,""))</f>
        <v/>
      </c>
      <c r="V84" s="12"/>
    </row>
    <row r="85">
      <c r="A85" s="16"/>
      <c r="B85" s="91" t="s">
        <v>223</v>
      </c>
      <c r="C85" s="82">
        <v>3.0</v>
      </c>
      <c r="D85" s="16"/>
      <c r="E85" s="97" t="str">
        <f>if(C73=3,B71,if(C71=3,B73,""))</f>
        <v>Jonathan Camfield (Eng)</v>
      </c>
      <c r="F85" s="82">
        <v>3.0</v>
      </c>
      <c r="G85" s="16"/>
      <c r="H85" s="95" t="str">
        <f>if(F71=3,E73,if(F73=3,E71,""))</f>
        <v>Mark Richmond (Eng)</v>
      </c>
      <c r="I85" s="27"/>
      <c r="J85" s="96"/>
      <c r="K85" s="84" t="str">
        <f>if(I95=3,H95,if(I97=3,H97,""))</f>
        <v/>
      </c>
      <c r="L85" s="27"/>
      <c r="M85" s="16"/>
      <c r="N85" s="32" t="str">
        <f>if(L83=3,K85,if(L85=3,K83,""))</f>
        <v/>
      </c>
      <c r="O85" s="27"/>
      <c r="P85" s="16"/>
      <c r="Q85" s="32" t="str">
        <f>if(O85=3,N83,if(O83=3,N85,""))</f>
        <v/>
      </c>
      <c r="R85" s="27"/>
      <c r="S85" s="12"/>
      <c r="T85" s="8"/>
      <c r="U85" s="24"/>
      <c r="V85" s="12"/>
    </row>
    <row r="86">
      <c r="A86" s="16"/>
      <c r="B86" s="90" t="s">
        <v>224</v>
      </c>
      <c r="C86" s="74">
        <v>0.0</v>
      </c>
      <c r="D86" s="16"/>
      <c r="E86" s="98" t="str">
        <f>if(C76=3,B74,if(C74=3,B76,""))</f>
        <v>Brock Janzer (Can)</v>
      </c>
      <c r="F86" s="74">
        <v>3.0</v>
      </c>
      <c r="G86" s="16"/>
      <c r="H86" s="22" t="str">
        <f>if(F74=3,E76,if(F76=3,E74,""))</f>
        <v>Ryan Wilson (Eng)</v>
      </c>
      <c r="I86" s="23"/>
      <c r="J86" s="96"/>
      <c r="K86" s="31" t="str">
        <f>if(I74=3,H76,if(I76=3,H74,""))</f>
        <v/>
      </c>
      <c r="L86" s="23"/>
      <c r="M86" s="16"/>
      <c r="N86" s="78" t="str">
        <f>if(L86=3,K86,if(L88=3,K88,""))</f>
        <v/>
      </c>
      <c r="O86" s="23"/>
      <c r="P86" s="16"/>
      <c r="Q86" s="78" t="str">
        <f>if(O86=3,N86,if(O88=3,N88,""))</f>
        <v/>
      </c>
      <c r="R86" s="23"/>
      <c r="S86" s="12"/>
      <c r="T86" s="13" t="s">
        <v>225</v>
      </c>
      <c r="U86" s="24" t="str">
        <f>if(R86=3,Q86,if(R88=3,Q88,""))</f>
        <v/>
      </c>
      <c r="V86" s="12"/>
    </row>
    <row r="87">
      <c r="A87" s="16"/>
      <c r="B87" s="79" t="s">
        <v>226</v>
      </c>
      <c r="C87" s="16"/>
      <c r="D87" s="16"/>
      <c r="E87" s="94" t="s">
        <v>227</v>
      </c>
      <c r="F87" s="16"/>
      <c r="G87" s="16"/>
      <c r="H87" s="87" t="s">
        <v>16</v>
      </c>
      <c r="I87" s="16"/>
      <c r="J87" s="96"/>
      <c r="K87" s="87" t="s">
        <v>16</v>
      </c>
      <c r="L87" s="16"/>
      <c r="M87" s="16"/>
      <c r="N87" s="80" t="s">
        <v>16</v>
      </c>
      <c r="O87" s="16"/>
      <c r="P87" s="16"/>
      <c r="Q87" s="80" t="s">
        <v>16</v>
      </c>
      <c r="R87" s="16"/>
      <c r="S87" s="12"/>
      <c r="T87" s="13" t="s">
        <v>228</v>
      </c>
      <c r="U87" s="24" t="str">
        <f>if(R86=3,Q88,if(R88=3,Q86,""))</f>
        <v/>
      </c>
      <c r="V87" s="12"/>
    </row>
    <row r="88">
      <c r="A88" s="16"/>
      <c r="B88" s="91" t="s">
        <v>229</v>
      </c>
      <c r="C88" s="82">
        <v>3.0</v>
      </c>
      <c r="D88" s="16"/>
      <c r="E88" s="95" t="str">
        <f>if(C79=3,B77,if(C77=3,B79,""))</f>
        <v>Jean Baptiste Gay (Fra)</v>
      </c>
      <c r="F88" s="82">
        <v>1.0</v>
      </c>
      <c r="G88" s="16"/>
      <c r="H88" s="26" t="str">
        <f>if(F77=3,E79,if(F79=3,E77,""))</f>
        <v>Matej Hmcirik (Slv)</v>
      </c>
      <c r="I88" s="27"/>
      <c r="J88" s="96"/>
      <c r="K88" s="32" t="str">
        <f>if(I77=3,H79,if(I79=3,H77,""))</f>
        <v/>
      </c>
      <c r="L88" s="27"/>
      <c r="M88" s="16"/>
      <c r="N88" s="85" t="str">
        <f>if(L89=3,K89,if(L91=3,K91,""))</f>
        <v/>
      </c>
      <c r="O88" s="27"/>
      <c r="P88" s="16"/>
      <c r="Q88" s="85" t="str">
        <f>if(O89=3,N89,if(O91=3,N91,""))</f>
        <v/>
      </c>
      <c r="R88" s="27"/>
      <c r="S88" s="12"/>
      <c r="T88" s="8"/>
      <c r="U88" s="24"/>
      <c r="V88" s="12"/>
    </row>
    <row r="89">
      <c r="A89" s="16"/>
      <c r="B89" s="90" t="s">
        <v>230</v>
      </c>
      <c r="C89" s="74">
        <v>0.0</v>
      </c>
      <c r="D89" s="16"/>
      <c r="E89" s="93" t="str">
        <f>if(C82=3,B80,if(C80=3,B82,""))</f>
        <v>Martin Kegel (Cro)</v>
      </c>
      <c r="F89" s="74">
        <v>0.0</v>
      </c>
      <c r="G89" s="16"/>
      <c r="H89" s="22" t="str">
        <f>if(F80=3,E82,if(F82=3,E80,""))</f>
        <v>Yannick Buric (Swi)</v>
      </c>
      <c r="I89" s="23"/>
      <c r="J89" s="96"/>
      <c r="K89" s="31" t="str">
        <f>if(I80=3,H82,if(I82=3,H80,""))</f>
        <v/>
      </c>
      <c r="L89" s="23"/>
      <c r="M89" s="16"/>
      <c r="N89" s="78" t="str">
        <f>if(L92=3,K92,if(L94=3,K94,""))</f>
        <v/>
      </c>
      <c r="O89" s="23"/>
      <c r="P89" s="16"/>
      <c r="Q89" s="31" t="str">
        <f>if(O86=3,N88,if(O88=3,N86,""))</f>
        <v/>
      </c>
      <c r="R89" s="23"/>
      <c r="S89" s="12"/>
      <c r="T89" s="13" t="s">
        <v>231</v>
      </c>
      <c r="U89" s="24" t="str">
        <f>if(R89=3,Q89,if(R91=3,Q91,""))</f>
        <v/>
      </c>
      <c r="V89" s="12"/>
    </row>
    <row r="90">
      <c r="A90" s="16"/>
      <c r="B90" s="79" t="s">
        <v>232</v>
      </c>
      <c r="C90" s="16"/>
      <c r="D90" s="16"/>
      <c r="E90" s="94" t="s">
        <v>233</v>
      </c>
      <c r="F90" s="16"/>
      <c r="G90" s="16"/>
      <c r="H90" s="87" t="s">
        <v>16</v>
      </c>
      <c r="I90" s="16"/>
      <c r="J90" s="96"/>
      <c r="K90" s="87" t="s">
        <v>16</v>
      </c>
      <c r="L90" s="16"/>
      <c r="M90" s="16"/>
      <c r="N90" s="80" t="s">
        <v>16</v>
      </c>
      <c r="O90" s="16"/>
      <c r="P90" s="16"/>
      <c r="Q90" s="100"/>
      <c r="R90" s="16"/>
      <c r="S90" s="12"/>
      <c r="T90" s="13" t="s">
        <v>234</v>
      </c>
      <c r="U90" s="24" t="str">
        <f>if(R89=3,Q91,if(R91=3,Q89,""))</f>
        <v/>
      </c>
      <c r="V90" s="12"/>
    </row>
    <row r="91">
      <c r="A91" s="16"/>
      <c r="B91" s="91" t="s">
        <v>235</v>
      </c>
      <c r="C91" s="82">
        <v>3.0</v>
      </c>
      <c r="D91" s="16"/>
      <c r="E91" s="97" t="str">
        <f>if(C85=3,B83,if(C83=3,B85,""))</f>
        <v>Stuart MaGregor (Eng)</v>
      </c>
      <c r="F91" s="82">
        <v>3.0</v>
      </c>
      <c r="G91" s="16"/>
      <c r="H91" s="26" t="str">
        <f>if(F85=3,E83,if(F83=3,E85,""))</f>
        <v>Ben Windle (Eng)</v>
      </c>
      <c r="I91" s="27"/>
      <c r="J91" s="96"/>
      <c r="K91" s="32" t="str">
        <f>if(I83=3,H85,if(I85=3,H83,""))</f>
        <v/>
      </c>
      <c r="L91" s="27"/>
      <c r="M91" s="16"/>
      <c r="N91" s="85" t="str">
        <f>if(L95=3,K95,if(L97=3,K97,""))</f>
        <v/>
      </c>
      <c r="O91" s="27"/>
      <c r="P91" s="16"/>
      <c r="Q91" s="32" t="str">
        <f>if(O91=3,N89,if(O89=3,N91,""))</f>
        <v/>
      </c>
      <c r="R91" s="27"/>
      <c r="S91" s="12"/>
      <c r="T91" s="8"/>
      <c r="U91" s="24"/>
      <c r="V91" s="12"/>
    </row>
    <row r="92">
      <c r="A92" s="16"/>
      <c r="B92" s="90" t="s">
        <v>236</v>
      </c>
      <c r="C92" s="74">
        <v>1.0</v>
      </c>
      <c r="D92" s="16"/>
      <c r="E92" s="98" t="str">
        <f>if(C88=3,B86,if(C86=3,B88,""))</f>
        <v>Paul Broadberry (Eng)</v>
      </c>
      <c r="F92" s="74">
        <v>3.0</v>
      </c>
      <c r="G92" s="16"/>
      <c r="H92" s="22" t="str">
        <f>if(F88=3,E86,if(F86=3,E88,""))</f>
        <v>Jean Baptiste Gay (Fra)</v>
      </c>
      <c r="I92" s="23"/>
      <c r="J92" s="96"/>
      <c r="K92" s="31" t="str">
        <f>if(I86=3,H88,if(I88=3,H86,""))</f>
        <v/>
      </c>
      <c r="L92" s="23"/>
      <c r="M92" s="16"/>
      <c r="N92" s="31" t="str">
        <f>if(L86=3,K88,if(L88=3,K86,""))</f>
        <v/>
      </c>
      <c r="O92" s="23"/>
      <c r="P92" s="16"/>
      <c r="Q92" s="78" t="str">
        <f>if(O92=3,N92,if(O94=3,N94,""))</f>
        <v/>
      </c>
      <c r="R92" s="23"/>
      <c r="S92" s="12"/>
      <c r="T92" s="13" t="s">
        <v>237</v>
      </c>
      <c r="U92" s="24" t="str">
        <f>if(R92=3,Q92,if(R94=3,Q94,""))</f>
        <v/>
      </c>
      <c r="V92" s="12"/>
    </row>
    <row r="93">
      <c r="A93" s="16"/>
      <c r="B93" s="79" t="s">
        <v>238</v>
      </c>
      <c r="C93" s="16"/>
      <c r="D93" s="16"/>
      <c r="E93" s="94" t="s">
        <v>239</v>
      </c>
      <c r="F93" s="16"/>
      <c r="G93" s="16"/>
      <c r="H93" s="87" t="s">
        <v>16</v>
      </c>
      <c r="I93" s="16"/>
      <c r="J93" s="96"/>
      <c r="K93" s="87" t="s">
        <v>16</v>
      </c>
      <c r="L93" s="16"/>
      <c r="M93" s="16"/>
      <c r="N93" s="87" t="s">
        <v>16</v>
      </c>
      <c r="O93" s="16"/>
      <c r="P93" s="16"/>
      <c r="Q93" s="80" t="s">
        <v>16</v>
      </c>
      <c r="R93" s="16"/>
      <c r="S93" s="12"/>
      <c r="T93" s="13" t="s">
        <v>240</v>
      </c>
      <c r="U93" s="24" t="str">
        <f>if(R92=3,Q94,if(R94=3,Q92,""))</f>
        <v/>
      </c>
      <c r="V93" s="12"/>
    </row>
    <row r="94">
      <c r="A94" s="16"/>
      <c r="B94" s="91" t="s">
        <v>241</v>
      </c>
      <c r="C94" s="82">
        <v>3.0</v>
      </c>
      <c r="D94" s="16"/>
      <c r="E94" s="95" t="str">
        <f>if(C91=3,B89,if(C89=3,B91,""))</f>
        <v>Siddarth Choudhary (Ind)</v>
      </c>
      <c r="F94" s="82">
        <v>1.0</v>
      </c>
      <c r="G94" s="16"/>
      <c r="H94" s="26" t="str">
        <f>if(F91=3,E89,if(F89=3,E91,""))</f>
        <v>Martin Kegel (Cro)</v>
      </c>
      <c r="I94" s="27"/>
      <c r="J94" s="96"/>
      <c r="K94" s="32" t="str">
        <f>if(I89=3,H91,if(I91=3,H89,""))</f>
        <v/>
      </c>
      <c r="L94" s="27"/>
      <c r="M94" s="16"/>
      <c r="N94" s="32" t="str">
        <f>if(L89=3,K91,if(L91=3,K89,""))</f>
        <v/>
      </c>
      <c r="O94" s="27"/>
      <c r="P94" s="16"/>
      <c r="Q94" s="85" t="str">
        <f>if(O95=3,N95,if(O97=3,N97,""))</f>
        <v/>
      </c>
      <c r="R94" s="27"/>
      <c r="S94" s="12"/>
      <c r="T94" s="8"/>
      <c r="U94" s="24"/>
      <c r="V94" s="12"/>
    </row>
    <row r="95">
      <c r="A95" s="16"/>
      <c r="B95" s="90" t="s">
        <v>242</v>
      </c>
      <c r="C95" s="74">
        <v>0.0</v>
      </c>
      <c r="D95" s="16"/>
      <c r="E95" s="93" t="str">
        <f>if(C94=3,B92,if(C92=3,B94,""))</f>
        <v>Donny Van Hal (Ned)</v>
      </c>
      <c r="F95" s="74">
        <v>1.0</v>
      </c>
      <c r="G95" s="16"/>
      <c r="H95" s="22" t="str">
        <f>if(F94=3,E92,if(F92=3,E94,""))</f>
        <v>Siddarth Choudhary (Ind)</v>
      </c>
      <c r="I95" s="23"/>
      <c r="J95" s="96"/>
      <c r="K95" s="31" t="str">
        <f>if(I92=3,H94,if(I94=3,H92,""))</f>
        <v/>
      </c>
      <c r="L95" s="23"/>
      <c r="M95" s="16"/>
      <c r="N95" s="31" t="str">
        <f>if(L92=3,K94,if(L93=3,K92,""))</f>
        <v/>
      </c>
      <c r="O95" s="23"/>
      <c r="P95" s="16"/>
      <c r="Q95" s="31" t="str">
        <f>if(O92=3,N94,if(O94=3,N92,""))</f>
        <v/>
      </c>
      <c r="R95" s="23"/>
      <c r="S95" s="12"/>
      <c r="T95" s="13" t="s">
        <v>243</v>
      </c>
      <c r="U95" s="24" t="str">
        <f>if(R95=3,Q95,if(R97=3,Q97,""))</f>
        <v/>
      </c>
      <c r="V95" s="12"/>
    </row>
    <row r="96">
      <c r="A96" s="16"/>
      <c r="B96" s="79" t="s">
        <v>244</v>
      </c>
      <c r="C96" s="16"/>
      <c r="D96" s="16"/>
      <c r="E96" s="94" t="s">
        <v>245</v>
      </c>
      <c r="F96" s="16"/>
      <c r="G96" s="16"/>
      <c r="H96" s="87" t="s">
        <v>16</v>
      </c>
      <c r="I96" s="16"/>
      <c r="J96" s="96"/>
      <c r="K96" s="87" t="s">
        <v>16</v>
      </c>
      <c r="L96" s="16"/>
      <c r="M96" s="16"/>
      <c r="N96" s="87" t="s">
        <v>16</v>
      </c>
      <c r="O96" s="16"/>
      <c r="P96" s="16"/>
      <c r="Q96" s="87" t="s">
        <v>16</v>
      </c>
      <c r="R96" s="16"/>
      <c r="S96" s="12"/>
      <c r="T96" s="13" t="s">
        <v>246</v>
      </c>
      <c r="U96" s="24" t="str">
        <f>if(R95=3,Q97,if(R97=3,Q95,""))</f>
        <v/>
      </c>
      <c r="V96" s="12"/>
    </row>
    <row r="97">
      <c r="A97" s="27"/>
      <c r="B97" s="91" t="s">
        <v>247</v>
      </c>
      <c r="C97" s="82">
        <v>3.0</v>
      </c>
      <c r="D97" s="27"/>
      <c r="E97" s="97" t="str">
        <f>if(C97=3,B95,if(C95=3,B97,""))</f>
        <v>Hamish Gillams (Eng)</v>
      </c>
      <c r="F97" s="82">
        <v>3.0</v>
      </c>
      <c r="G97" s="27"/>
      <c r="H97" s="26" t="str">
        <f>if(F97=3,E95,if(F95=3,E97,""))</f>
        <v>Donny Van Hal (Ned)</v>
      </c>
      <c r="I97" s="27"/>
      <c r="J97" s="101"/>
      <c r="K97" s="32" t="str">
        <f>if(I95=3,H97,if(I97=3,H95,""))</f>
        <v/>
      </c>
      <c r="L97" s="27"/>
      <c r="M97" s="27"/>
      <c r="N97" s="32" t="str">
        <f>if(L95=3,K97,if(L97=3,K95,""))</f>
        <v/>
      </c>
      <c r="O97" s="27"/>
      <c r="P97" s="27"/>
      <c r="Q97" s="32" t="str">
        <f>if(O97=3,N95,if(O95=3,N97,""))</f>
        <v/>
      </c>
      <c r="R97" s="27"/>
      <c r="S97" s="12"/>
      <c r="U97" s="28"/>
    </row>
    <row r="98">
      <c r="A98" s="102"/>
      <c r="B98" s="28"/>
      <c r="C98" s="102"/>
      <c r="D98" s="102"/>
      <c r="E98" s="28"/>
      <c r="F98" s="28"/>
      <c r="G98" s="102"/>
      <c r="H98" s="28"/>
      <c r="I98" s="28"/>
      <c r="J98" s="28"/>
      <c r="K98" s="28"/>
      <c r="L98" s="28"/>
      <c r="M98" s="102"/>
      <c r="N98" s="28"/>
      <c r="O98" s="102"/>
      <c r="P98" s="102"/>
      <c r="Q98" s="28"/>
      <c r="R98" s="102"/>
    </row>
    <row r="99">
      <c r="A99" s="41"/>
      <c r="B99" s="41"/>
      <c r="O99" s="41"/>
      <c r="P99" s="41"/>
      <c r="R99" s="41"/>
    </row>
    <row r="100">
      <c r="A100" s="41"/>
      <c r="C100" s="41"/>
      <c r="D100" s="41"/>
      <c r="G100" s="41"/>
      <c r="M100" s="41"/>
      <c r="O100" s="41"/>
      <c r="P100" s="41"/>
      <c r="R100" s="41"/>
    </row>
    <row r="101">
      <c r="A101" s="41"/>
      <c r="C101" s="41"/>
      <c r="D101" s="41"/>
      <c r="G101" s="41"/>
      <c r="M101" s="41"/>
      <c r="O101" s="41"/>
      <c r="P101" s="41"/>
      <c r="R101" s="41"/>
    </row>
    <row r="102">
      <c r="A102" s="41"/>
      <c r="C102" s="41"/>
      <c r="D102" s="41"/>
      <c r="G102" s="41"/>
      <c r="M102" s="41"/>
      <c r="O102" s="41"/>
      <c r="P102" s="41"/>
      <c r="R102" s="41"/>
    </row>
    <row r="103">
      <c r="A103" s="41"/>
      <c r="C103" s="41"/>
      <c r="D103" s="41"/>
      <c r="G103" s="41"/>
      <c r="M103" s="41"/>
      <c r="O103" s="41"/>
      <c r="P103" s="41"/>
      <c r="R103" s="41"/>
    </row>
    <row r="104">
      <c r="A104" s="41"/>
      <c r="C104" s="41"/>
      <c r="D104" s="41"/>
      <c r="G104" s="41"/>
      <c r="M104" s="41"/>
      <c r="O104" s="41"/>
      <c r="P104" s="41"/>
      <c r="R104" s="41"/>
    </row>
    <row r="105">
      <c r="A105" s="41"/>
      <c r="C105" s="41"/>
      <c r="D105" s="41"/>
      <c r="G105" s="41"/>
      <c r="M105" s="41"/>
      <c r="O105" s="41"/>
      <c r="P105" s="41"/>
      <c r="R105" s="41"/>
    </row>
    <row r="106">
      <c r="A106" s="41"/>
      <c r="C106" s="41"/>
      <c r="D106" s="41"/>
      <c r="G106" s="41"/>
      <c r="M106" s="41"/>
      <c r="O106" s="41"/>
      <c r="P106" s="41"/>
      <c r="R106" s="41"/>
    </row>
    <row r="107">
      <c r="A107" s="41"/>
      <c r="C107" s="41"/>
      <c r="D107" s="41"/>
      <c r="G107" s="41"/>
      <c r="M107" s="41"/>
      <c r="O107" s="41"/>
      <c r="P107" s="41"/>
      <c r="R107" s="41"/>
    </row>
    <row r="108">
      <c r="A108" s="41"/>
      <c r="C108" s="41"/>
      <c r="D108" s="41"/>
      <c r="G108" s="41"/>
      <c r="M108" s="41"/>
      <c r="O108" s="41"/>
      <c r="P108" s="41"/>
      <c r="R108" s="41"/>
    </row>
    <row r="109">
      <c r="A109" s="41"/>
      <c r="C109" s="41"/>
      <c r="D109" s="41"/>
      <c r="G109" s="41"/>
      <c r="M109" s="41"/>
      <c r="O109" s="41"/>
      <c r="P109" s="41"/>
      <c r="R109" s="41"/>
    </row>
    <row r="110">
      <c r="A110" s="41"/>
      <c r="C110" s="41"/>
      <c r="D110" s="41"/>
      <c r="G110" s="41"/>
      <c r="M110" s="41"/>
      <c r="O110" s="41"/>
      <c r="P110" s="41"/>
      <c r="R110" s="41"/>
    </row>
    <row r="111">
      <c r="A111" s="41"/>
      <c r="C111" s="41"/>
      <c r="D111" s="41"/>
      <c r="G111" s="41"/>
      <c r="M111" s="41"/>
      <c r="O111" s="41"/>
      <c r="P111" s="41"/>
      <c r="R111" s="41"/>
    </row>
    <row r="112">
      <c r="A112" s="41"/>
      <c r="C112" s="41"/>
      <c r="D112" s="41"/>
      <c r="G112" s="41"/>
      <c r="M112" s="41"/>
      <c r="O112" s="41"/>
      <c r="P112" s="41"/>
      <c r="R112" s="41"/>
    </row>
    <row r="113">
      <c r="A113" s="41"/>
      <c r="C113" s="41"/>
      <c r="D113" s="41"/>
      <c r="G113" s="41"/>
      <c r="M113" s="41"/>
      <c r="O113" s="41"/>
      <c r="P113" s="41"/>
      <c r="R113" s="41"/>
    </row>
    <row r="114">
      <c r="A114" s="41"/>
      <c r="C114" s="41"/>
      <c r="D114" s="41"/>
      <c r="G114" s="41"/>
      <c r="M114" s="41"/>
      <c r="O114" s="41"/>
      <c r="P114" s="41"/>
      <c r="R114" s="41"/>
    </row>
    <row r="115">
      <c r="A115" s="41"/>
      <c r="C115" s="41"/>
      <c r="D115" s="41"/>
      <c r="G115" s="41"/>
      <c r="M115" s="41"/>
      <c r="O115" s="41"/>
      <c r="P115" s="41"/>
      <c r="R115" s="41"/>
    </row>
    <row r="116">
      <c r="A116" s="41"/>
      <c r="C116" s="41"/>
      <c r="D116" s="41"/>
      <c r="G116" s="41"/>
      <c r="M116" s="41"/>
      <c r="O116" s="41"/>
      <c r="P116" s="41"/>
      <c r="R116" s="41"/>
    </row>
    <row r="117">
      <c r="A117" s="41"/>
      <c r="C117" s="41"/>
      <c r="D117" s="41"/>
      <c r="G117" s="41"/>
      <c r="M117" s="41"/>
      <c r="O117" s="41"/>
      <c r="P117" s="41"/>
      <c r="R117" s="41"/>
    </row>
    <row r="118">
      <c r="A118" s="41"/>
      <c r="C118" s="41"/>
      <c r="D118" s="41"/>
      <c r="G118" s="41"/>
      <c r="M118" s="41"/>
      <c r="O118" s="41"/>
      <c r="P118" s="41"/>
      <c r="R118" s="41"/>
    </row>
    <row r="119">
      <c r="A119" s="41"/>
      <c r="C119" s="41"/>
      <c r="D119" s="41"/>
      <c r="G119" s="41"/>
      <c r="M119" s="41"/>
      <c r="O119" s="41"/>
      <c r="P119" s="41"/>
      <c r="R119" s="41"/>
    </row>
    <row r="120">
      <c r="A120" s="41"/>
      <c r="C120" s="41"/>
      <c r="D120" s="41"/>
      <c r="G120" s="41"/>
      <c r="M120" s="41"/>
      <c r="O120" s="41"/>
      <c r="P120" s="41"/>
      <c r="R120" s="41"/>
    </row>
    <row r="121">
      <c r="A121" s="41"/>
      <c r="C121" s="41"/>
      <c r="D121" s="41"/>
      <c r="G121" s="41"/>
      <c r="M121" s="41"/>
      <c r="O121" s="41"/>
      <c r="P121" s="41"/>
      <c r="R121" s="41"/>
    </row>
    <row r="122">
      <c r="A122" s="41"/>
      <c r="C122" s="41"/>
      <c r="D122" s="41"/>
      <c r="G122" s="41"/>
      <c r="M122" s="41"/>
      <c r="O122" s="41"/>
      <c r="P122" s="41"/>
      <c r="R122" s="41"/>
    </row>
    <row r="123">
      <c r="A123" s="41"/>
      <c r="C123" s="41"/>
      <c r="D123" s="41"/>
      <c r="G123" s="41"/>
      <c r="M123" s="41"/>
      <c r="O123" s="41"/>
      <c r="P123" s="41"/>
      <c r="R123" s="41"/>
    </row>
    <row r="124">
      <c r="A124" s="41"/>
      <c r="C124" s="41"/>
      <c r="D124" s="41"/>
      <c r="G124" s="41"/>
      <c r="M124" s="41"/>
      <c r="O124" s="41"/>
      <c r="P124" s="41"/>
      <c r="R124" s="41"/>
    </row>
    <row r="125">
      <c r="A125" s="41"/>
      <c r="C125" s="41"/>
      <c r="D125" s="41"/>
      <c r="G125" s="41"/>
      <c r="M125" s="41"/>
      <c r="O125" s="41"/>
      <c r="P125" s="41"/>
      <c r="R125" s="41"/>
    </row>
    <row r="126">
      <c r="A126" s="41"/>
      <c r="C126" s="41"/>
      <c r="D126" s="41"/>
      <c r="G126" s="41"/>
      <c r="M126" s="41"/>
      <c r="O126" s="41"/>
      <c r="P126" s="41"/>
      <c r="R126" s="41"/>
    </row>
    <row r="127">
      <c r="A127" s="41"/>
      <c r="C127" s="41"/>
      <c r="D127" s="41"/>
      <c r="G127" s="41"/>
      <c r="M127" s="41"/>
      <c r="O127" s="41"/>
      <c r="P127" s="41"/>
      <c r="R127" s="41"/>
    </row>
    <row r="128">
      <c r="A128" s="41"/>
      <c r="C128" s="41"/>
      <c r="D128" s="41"/>
      <c r="G128" s="41"/>
      <c r="M128" s="41"/>
      <c r="O128" s="41"/>
      <c r="P128" s="41"/>
      <c r="R128" s="41"/>
    </row>
    <row r="129">
      <c r="A129" s="41"/>
      <c r="C129" s="41"/>
      <c r="D129" s="41"/>
      <c r="G129" s="41"/>
      <c r="M129" s="41"/>
      <c r="O129" s="41"/>
      <c r="P129" s="41"/>
      <c r="R129" s="41"/>
    </row>
    <row r="130">
      <c r="A130" s="41"/>
      <c r="C130" s="41"/>
      <c r="D130" s="41"/>
      <c r="G130" s="41"/>
      <c r="M130" s="41"/>
      <c r="O130" s="41"/>
      <c r="P130" s="41"/>
      <c r="R130" s="41"/>
    </row>
    <row r="131">
      <c r="A131" s="41"/>
      <c r="C131" s="41"/>
      <c r="D131" s="41"/>
      <c r="G131" s="41"/>
      <c r="M131" s="41"/>
      <c r="O131" s="41"/>
      <c r="P131" s="41"/>
      <c r="R131" s="41"/>
    </row>
    <row r="132">
      <c r="A132" s="41"/>
      <c r="C132" s="41"/>
      <c r="D132" s="41"/>
      <c r="G132" s="41"/>
      <c r="M132" s="41"/>
      <c r="O132" s="41"/>
      <c r="P132" s="41"/>
      <c r="R132" s="41"/>
    </row>
    <row r="133">
      <c r="A133" s="41"/>
      <c r="C133" s="41"/>
      <c r="D133" s="41"/>
      <c r="G133" s="41"/>
      <c r="M133" s="41"/>
      <c r="O133" s="41"/>
      <c r="P133" s="41"/>
      <c r="R133" s="41"/>
    </row>
    <row r="134">
      <c r="A134" s="41"/>
      <c r="C134" s="41"/>
      <c r="D134" s="41"/>
      <c r="G134" s="41"/>
      <c r="M134" s="41"/>
      <c r="O134" s="41"/>
      <c r="P134" s="41"/>
      <c r="R134" s="41"/>
    </row>
    <row r="135">
      <c r="A135" s="41"/>
      <c r="C135" s="41"/>
      <c r="D135" s="41"/>
      <c r="G135" s="41"/>
      <c r="M135" s="41"/>
      <c r="O135" s="41"/>
      <c r="P135" s="41"/>
      <c r="R135" s="41"/>
    </row>
    <row r="136">
      <c r="A136" s="41"/>
      <c r="C136" s="41"/>
      <c r="D136" s="41"/>
      <c r="G136" s="41"/>
      <c r="M136" s="41"/>
      <c r="O136" s="41"/>
      <c r="P136" s="41"/>
      <c r="R136" s="41"/>
    </row>
    <row r="137">
      <c r="A137" s="41"/>
      <c r="C137" s="41"/>
      <c r="D137" s="41"/>
      <c r="G137" s="41"/>
      <c r="M137" s="41"/>
      <c r="O137" s="41"/>
      <c r="P137" s="41"/>
      <c r="R137" s="41"/>
    </row>
    <row r="138">
      <c r="A138" s="41"/>
      <c r="C138" s="41"/>
      <c r="D138" s="41"/>
      <c r="G138" s="41"/>
      <c r="M138" s="41"/>
      <c r="O138" s="41"/>
      <c r="P138" s="41"/>
      <c r="R138" s="41"/>
    </row>
    <row r="139">
      <c r="A139" s="41"/>
      <c r="C139" s="41"/>
      <c r="D139" s="41"/>
      <c r="G139" s="41"/>
      <c r="M139" s="41"/>
      <c r="O139" s="41"/>
      <c r="P139" s="41"/>
      <c r="R139" s="41"/>
    </row>
    <row r="140">
      <c r="A140" s="41"/>
      <c r="C140" s="41"/>
      <c r="D140" s="41"/>
      <c r="G140" s="41"/>
      <c r="M140" s="41"/>
      <c r="O140" s="41"/>
      <c r="P140" s="41"/>
      <c r="R140" s="41"/>
    </row>
    <row r="141">
      <c r="A141" s="41"/>
      <c r="C141" s="41"/>
      <c r="D141" s="41"/>
      <c r="G141" s="41"/>
      <c r="M141" s="41"/>
      <c r="O141" s="41"/>
      <c r="P141" s="41"/>
      <c r="R141" s="41"/>
    </row>
    <row r="142">
      <c r="A142" s="41"/>
      <c r="C142" s="41"/>
      <c r="D142" s="41"/>
      <c r="G142" s="41"/>
      <c r="M142" s="41"/>
      <c r="O142" s="41"/>
      <c r="P142" s="41"/>
      <c r="R142" s="41"/>
    </row>
    <row r="143">
      <c r="A143" s="41"/>
      <c r="C143" s="41"/>
      <c r="D143" s="41"/>
      <c r="G143" s="41"/>
      <c r="M143" s="41"/>
      <c r="O143" s="41"/>
      <c r="P143" s="41"/>
      <c r="R143" s="41"/>
    </row>
    <row r="144">
      <c r="A144" s="41"/>
      <c r="C144" s="41"/>
      <c r="D144" s="41"/>
      <c r="G144" s="41"/>
      <c r="M144" s="41"/>
      <c r="O144" s="41"/>
      <c r="P144" s="41"/>
      <c r="R144" s="41"/>
    </row>
    <row r="145">
      <c r="A145" s="41"/>
      <c r="C145" s="41"/>
      <c r="D145" s="41"/>
      <c r="G145" s="41"/>
      <c r="M145" s="41"/>
      <c r="O145" s="41"/>
      <c r="P145" s="41"/>
      <c r="R145" s="41"/>
    </row>
    <row r="146">
      <c r="A146" s="41"/>
      <c r="C146" s="41"/>
      <c r="D146" s="41"/>
      <c r="G146" s="41"/>
      <c r="M146" s="41"/>
      <c r="O146" s="41"/>
      <c r="P146" s="41"/>
      <c r="R146" s="41"/>
    </row>
    <row r="147">
      <c r="A147" s="41"/>
      <c r="C147" s="41"/>
      <c r="D147" s="41"/>
      <c r="G147" s="41"/>
      <c r="M147" s="41"/>
      <c r="O147" s="41"/>
      <c r="P147" s="41"/>
      <c r="R147" s="41"/>
    </row>
    <row r="148">
      <c r="A148" s="41"/>
      <c r="C148" s="41"/>
      <c r="D148" s="41"/>
      <c r="G148" s="41"/>
      <c r="M148" s="41"/>
      <c r="O148" s="41"/>
      <c r="P148" s="41"/>
      <c r="R148" s="41"/>
    </row>
    <row r="149">
      <c r="A149" s="41"/>
      <c r="C149" s="41"/>
      <c r="D149" s="41"/>
      <c r="G149" s="41"/>
      <c r="M149" s="41"/>
      <c r="O149" s="41"/>
      <c r="P149" s="41"/>
      <c r="R149" s="41"/>
    </row>
    <row r="150">
      <c r="A150" s="41"/>
      <c r="C150" s="41"/>
      <c r="D150" s="41"/>
      <c r="G150" s="41"/>
      <c r="M150" s="41"/>
      <c r="O150" s="41"/>
      <c r="P150" s="41"/>
      <c r="R150" s="41"/>
    </row>
  </sheetData>
  <mergeCells count="2">
    <mergeCell ref="T1:U1"/>
    <mergeCell ref="B99:N9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hidden="1" min="1" max="1" width="6.29"/>
    <col customWidth="1" min="2" max="2" width="34.86"/>
    <col customWidth="1" min="3" max="3" width="4.14"/>
    <col customWidth="1" hidden="1" min="4" max="4" width="7.43"/>
    <col customWidth="1" min="5" max="5" width="33.0"/>
    <col customWidth="1" min="6" max="6" width="4.71"/>
    <col customWidth="1" hidden="1" min="7" max="7" width="5.14"/>
    <col customWidth="1" min="8" max="8" width="35.57"/>
    <col customWidth="1" min="9" max="9" width="4.29"/>
    <col customWidth="1" hidden="1" min="10" max="10" width="9.71"/>
    <col customWidth="1" min="11" max="11" width="34.71"/>
    <col customWidth="1" min="12" max="12" width="4.86"/>
    <col customWidth="1" hidden="1" min="13" max="13" width="5.29"/>
    <col customWidth="1" min="14" max="14" width="34.57"/>
    <col customWidth="1" min="15" max="15" width="4.57"/>
    <col customWidth="1" hidden="1" min="16" max="16" width="6.14"/>
    <col customWidth="1" min="17" max="17" width="34.0"/>
    <col customWidth="1" min="18" max="18" width="4.57"/>
    <col customWidth="1" min="19" max="19" width="1.0"/>
    <col customWidth="1" min="20" max="20" width="6.0"/>
    <col customWidth="1" min="21" max="21" width="28.71"/>
    <col customWidth="1" min="22" max="28" width="17.29"/>
  </cols>
  <sheetData>
    <row r="1" ht="21.75" customHeight="1">
      <c r="A1" s="65" t="s">
        <v>52</v>
      </c>
      <c r="B1" s="66" t="s">
        <v>53</v>
      </c>
      <c r="C1" s="67"/>
      <c r="D1" s="65" t="s">
        <v>52</v>
      </c>
      <c r="E1" s="66" t="s">
        <v>54</v>
      </c>
      <c r="F1" s="68"/>
      <c r="G1" s="65" t="s">
        <v>52</v>
      </c>
      <c r="H1" s="66" t="s">
        <v>55</v>
      </c>
      <c r="I1" s="68"/>
      <c r="J1" s="69" t="s">
        <v>52</v>
      </c>
      <c r="K1" s="66" t="s">
        <v>56</v>
      </c>
      <c r="L1" s="68"/>
      <c r="M1" s="65" t="s">
        <v>52</v>
      </c>
      <c r="N1" s="66" t="s">
        <v>57</v>
      </c>
      <c r="O1" s="67"/>
      <c r="P1" s="65" t="s">
        <v>52</v>
      </c>
      <c r="Q1" s="66" t="s">
        <v>58</v>
      </c>
      <c r="R1" s="70"/>
      <c r="S1" s="71"/>
      <c r="T1" s="72" t="s">
        <v>59</v>
      </c>
    </row>
    <row r="2">
      <c r="A2" s="23"/>
      <c r="B2" s="103" t="s">
        <v>248</v>
      </c>
      <c r="C2" s="74">
        <v>3.0</v>
      </c>
      <c r="D2" s="23"/>
      <c r="E2" s="104" t="str">
        <f>if(C2=3,B2,if(C4=3,B4,""))</f>
        <v>[1] Nouran Gohar (Egy)</v>
      </c>
      <c r="F2" s="74">
        <v>3.0</v>
      </c>
      <c r="G2" s="23"/>
      <c r="H2" s="105" t="str">
        <f>if(F2=3,E2,if(F4=3,E4,""))</f>
        <v>[1] Nouran Gohar (Egy)</v>
      </c>
      <c r="I2" s="23"/>
      <c r="J2" s="23"/>
      <c r="K2" s="106" t="str">
        <f>if(I2=3,H2,if(I4=3,H4,""))</f>
        <v/>
      </c>
      <c r="L2" s="23"/>
      <c r="M2" s="23"/>
      <c r="N2" s="107" t="str">
        <f>if(L2=3,K2,if(L4=3,K4,""))</f>
        <v/>
      </c>
      <c r="O2" s="23"/>
      <c r="P2" s="23"/>
      <c r="Q2" s="106" t="str">
        <f>if(O2=3,N2,if(O4=3,N4,""))</f>
        <v/>
      </c>
      <c r="R2" s="23"/>
      <c r="S2" s="12"/>
      <c r="T2" s="13" t="s">
        <v>14</v>
      </c>
      <c r="U2" s="24" t="str">
        <f>if(R2=3,Q2,if(R4=3,Q4,""))</f>
        <v/>
      </c>
      <c r="V2" s="12"/>
    </row>
    <row r="3">
      <c r="A3" s="16"/>
      <c r="B3" s="108" t="s">
        <v>16</v>
      </c>
      <c r="C3" s="16"/>
      <c r="D3" s="16"/>
      <c r="E3" s="109" t="s">
        <v>249</v>
      </c>
      <c r="F3" s="16"/>
      <c r="G3" s="16"/>
      <c r="H3" s="109" t="s">
        <v>16</v>
      </c>
      <c r="I3" s="16"/>
      <c r="J3" s="16"/>
      <c r="K3" s="110" t="s">
        <v>16</v>
      </c>
      <c r="L3" s="16"/>
      <c r="M3" s="16"/>
      <c r="N3" s="109" t="s">
        <v>16</v>
      </c>
      <c r="O3" s="16"/>
      <c r="P3" s="16"/>
      <c r="Q3" s="110" t="s">
        <v>16</v>
      </c>
      <c r="R3" s="16"/>
      <c r="S3" s="12"/>
      <c r="T3" s="13" t="s">
        <v>17</v>
      </c>
      <c r="U3" s="24" t="str">
        <f>if(R2=3,Q4,if(R4=3,Q2,""))</f>
        <v/>
      </c>
      <c r="V3" s="12"/>
    </row>
    <row r="4">
      <c r="A4" s="16"/>
      <c r="B4" s="111" t="s">
        <v>250</v>
      </c>
      <c r="C4" s="82">
        <v>0.0</v>
      </c>
      <c r="D4" s="27"/>
      <c r="E4" s="112" t="str">
        <f>if(C5=3,B5,if(C7=3,B7,""))</f>
        <v>Emily Fuller (Eng)</v>
      </c>
      <c r="F4" s="82">
        <v>0.0</v>
      </c>
      <c r="G4" s="27"/>
      <c r="H4" s="112" t="str">
        <f>if(F5=3,E5,if(F7=3,E7,""))</f>
        <v>[9/16] Mari Taylor (Eng)</v>
      </c>
      <c r="I4" s="27"/>
      <c r="J4" s="27"/>
      <c r="K4" s="113" t="str">
        <f>if(I5=3,H5,if(I7=3,H7,""))</f>
        <v/>
      </c>
      <c r="L4" s="27"/>
      <c r="M4" s="27"/>
      <c r="N4" s="114" t="str">
        <f>if(L5=3,K5,if(L7=3,K7,""))</f>
        <v/>
      </c>
      <c r="O4" s="27"/>
      <c r="P4" s="27"/>
      <c r="Q4" s="113" t="str">
        <f>if(O4=3,N5,if(O7=3,N7,""))</f>
        <v/>
      </c>
      <c r="R4" s="27"/>
      <c r="S4" s="12"/>
      <c r="U4" s="37"/>
      <c r="V4" s="12"/>
    </row>
    <row r="5">
      <c r="A5" s="16"/>
      <c r="B5" s="103" t="s">
        <v>251</v>
      </c>
      <c r="C5" s="74">
        <v>3.0</v>
      </c>
      <c r="D5" s="23"/>
      <c r="E5" s="104" t="str">
        <f>if(C8=3,B8,if(C10=3,B10,""))</f>
        <v>[9/16] Mari Taylor (Eng)</v>
      </c>
      <c r="F5" s="74">
        <v>3.0</v>
      </c>
      <c r="G5" s="23"/>
      <c r="H5" s="105" t="str">
        <f>if(F8=3,E8,if(F10=3,E10,""))</f>
        <v>[5/8] Andrea Jia Qi Lee (Mas)</v>
      </c>
      <c r="I5" s="23"/>
      <c r="J5" s="23"/>
      <c r="K5" s="106" t="str">
        <f>if(I8=3,H8,if(I10=3,H10,""))</f>
        <v/>
      </c>
      <c r="L5" s="23"/>
      <c r="M5" s="23"/>
      <c r="N5" s="107" t="str">
        <f>if(L8=3,K8,if(L10=3,K10,""))</f>
        <v/>
      </c>
      <c r="O5" s="23"/>
      <c r="P5" s="23"/>
      <c r="Q5" s="86" t="str">
        <f>if(O4=3,N2,if(O2=3,N4,""))</f>
        <v/>
      </c>
      <c r="R5" s="23"/>
      <c r="S5" s="12"/>
      <c r="T5" s="13" t="s">
        <v>20</v>
      </c>
      <c r="U5" s="24" t="str">
        <f>if(R5=3,Q5,if(R7=3,Q7,""))</f>
        <v/>
      </c>
      <c r="V5" s="12"/>
    </row>
    <row r="6">
      <c r="A6" s="16"/>
      <c r="B6" s="108" t="s">
        <v>16</v>
      </c>
      <c r="C6" s="16"/>
      <c r="D6" s="16"/>
      <c r="E6" s="109" t="s">
        <v>252</v>
      </c>
      <c r="F6" s="16"/>
      <c r="G6" s="16"/>
      <c r="H6" s="109" t="s">
        <v>16</v>
      </c>
      <c r="I6" s="16"/>
      <c r="J6" s="16"/>
      <c r="K6" s="110" t="s">
        <v>16</v>
      </c>
      <c r="L6" s="16"/>
      <c r="M6" s="16"/>
      <c r="N6" s="109" t="s">
        <v>16</v>
      </c>
      <c r="O6" s="16"/>
      <c r="P6" s="16"/>
      <c r="Q6" s="87" t="s">
        <v>16</v>
      </c>
      <c r="R6" s="16"/>
      <c r="S6" s="12"/>
      <c r="T6" s="13" t="s">
        <v>23</v>
      </c>
      <c r="U6" s="24" t="str">
        <f>if(R5=3,Q7,if(R7=3,Q5,""))</f>
        <v/>
      </c>
      <c r="V6" s="12"/>
    </row>
    <row r="7">
      <c r="A7" s="16"/>
      <c r="B7" s="111" t="s">
        <v>250</v>
      </c>
      <c r="C7" s="82">
        <v>0.0</v>
      </c>
      <c r="D7" s="27"/>
      <c r="E7" s="112" t="str">
        <f>if(C11=3,B11,if(C13=3,B13,""))</f>
        <v>Marija Shpakova (Swi)</v>
      </c>
      <c r="F7" s="82">
        <v>0.0</v>
      </c>
      <c r="G7" s="27"/>
      <c r="H7" s="112" t="str">
        <f>if(F11=3,E11,if(F13=3,E13,""))</f>
        <v>[9/16] Eleanor Epke (Nzl)</v>
      </c>
      <c r="I7" s="27"/>
      <c r="J7" s="27"/>
      <c r="K7" s="113" t="str">
        <f>if(I11=3,H11,if(I13=3,H13,""))</f>
        <v/>
      </c>
      <c r="L7" s="27"/>
      <c r="M7" s="27"/>
      <c r="N7" s="114" t="str">
        <f>if(L11=3,K11,if(L13=3,K13,""))</f>
        <v/>
      </c>
      <c r="O7" s="27"/>
      <c r="P7" s="27"/>
      <c r="Q7" s="32" t="str">
        <f>if(O7=3,N5,if(O5=3,N7,""))</f>
        <v/>
      </c>
      <c r="R7" s="27"/>
      <c r="S7" s="12"/>
      <c r="T7" s="8"/>
      <c r="V7" s="12"/>
    </row>
    <row r="8">
      <c r="A8" s="16"/>
      <c r="B8" s="103" t="s">
        <v>253</v>
      </c>
      <c r="C8" s="74">
        <v>3.0</v>
      </c>
      <c r="D8" s="23"/>
      <c r="E8" s="104" t="str">
        <f>if(C14=3,B14,if(C16=3,B16,""))</f>
        <v>[5/8] Andrea Jia Qi Lee (Mas)</v>
      </c>
      <c r="F8" s="74">
        <v>3.0</v>
      </c>
      <c r="G8" s="23"/>
      <c r="H8" s="105" t="str">
        <f>if(F16=3,E16,if(F14=3,E14,""))</f>
        <v>[3/4] Tinne Gilis (Bel)</v>
      </c>
      <c r="I8" s="23"/>
      <c r="J8" s="23"/>
      <c r="K8" s="106" t="str">
        <f>if(I14=3,H14,if(I16=3,H16,""))</f>
        <v/>
      </c>
      <c r="L8" s="23"/>
      <c r="M8" s="23"/>
      <c r="N8" s="31" t="str">
        <f>if(L2=3,K4,if(L4=3,K2,""))</f>
        <v/>
      </c>
      <c r="O8" s="23"/>
      <c r="P8" s="23"/>
      <c r="Q8" s="107" t="str">
        <f>if(O8=3,N8,if(O10=3,N10,""))</f>
        <v/>
      </c>
      <c r="R8" s="23"/>
      <c r="S8" s="12"/>
      <c r="T8" s="13" t="s">
        <v>69</v>
      </c>
      <c r="U8" s="24" t="str">
        <f>if(R8=3,Q8,if(R10=3,Q10,""))</f>
        <v/>
      </c>
      <c r="V8" s="12"/>
    </row>
    <row r="9">
      <c r="A9" s="16"/>
      <c r="B9" s="108" t="s">
        <v>16</v>
      </c>
      <c r="C9" s="16"/>
      <c r="D9" s="16"/>
      <c r="E9" s="109" t="s">
        <v>254</v>
      </c>
      <c r="F9" s="16"/>
      <c r="G9" s="16"/>
      <c r="H9" s="109" t="s">
        <v>16</v>
      </c>
      <c r="I9" s="16"/>
      <c r="J9" s="16"/>
      <c r="K9" s="110" t="s">
        <v>16</v>
      </c>
      <c r="L9" s="16"/>
      <c r="M9" s="16"/>
      <c r="N9" s="87" t="s">
        <v>16</v>
      </c>
      <c r="O9" s="16"/>
      <c r="P9" s="16"/>
      <c r="Q9" s="109" t="s">
        <v>16</v>
      </c>
      <c r="R9" s="16"/>
      <c r="S9" s="12"/>
      <c r="T9" s="13" t="s">
        <v>72</v>
      </c>
      <c r="U9" s="24" t="str">
        <f>if(R8=3,Q10,if(R10=3,Q8,""))</f>
        <v/>
      </c>
      <c r="V9" s="12"/>
    </row>
    <row r="10">
      <c r="A10" s="16"/>
      <c r="B10" s="111" t="s">
        <v>250</v>
      </c>
      <c r="C10" s="82">
        <v>0.0</v>
      </c>
      <c r="D10" s="27"/>
      <c r="E10" s="112" t="str">
        <f>if(C17=3,B17,if(C19=3,B19,""))</f>
        <v>Sanne Veldkamp (Ned)</v>
      </c>
      <c r="F10" s="82">
        <v>0.0</v>
      </c>
      <c r="G10" s="27"/>
      <c r="H10" s="112" t="str">
        <f>if(F19=3,E19,if(F17=3,E17,""))</f>
        <v>[9/16] Chloe Chemtob (Can)</v>
      </c>
      <c r="I10" s="27"/>
      <c r="J10" s="27"/>
      <c r="K10" s="113" t="str">
        <f>if(I17=3,H17,if(I19=3,H19,""))</f>
        <v/>
      </c>
      <c r="L10" s="27"/>
      <c r="M10" s="27"/>
      <c r="N10" s="32" t="str">
        <f>if(L5=3,K7,if(L7=3,K5,""))</f>
        <v/>
      </c>
      <c r="O10" s="27"/>
      <c r="P10" s="27"/>
      <c r="Q10" s="114" t="str">
        <f>if(O11=3,N11,if(O13=3,N13,""))</f>
        <v/>
      </c>
      <c r="R10" s="27"/>
      <c r="S10" s="12"/>
      <c r="T10" s="8"/>
      <c r="V10" s="12"/>
    </row>
    <row r="11">
      <c r="A11" s="16"/>
      <c r="B11" s="103" t="s">
        <v>255</v>
      </c>
      <c r="C11" s="74">
        <v>2.0</v>
      </c>
      <c r="D11" s="23"/>
      <c r="E11" s="104" t="str">
        <f>if(C20=3,B20,if(C22=3,B22,""))</f>
        <v>[9/16] Eleanor Epke (Nzl)</v>
      </c>
      <c r="F11" s="74">
        <v>3.0</v>
      </c>
      <c r="G11" s="23"/>
      <c r="H11" s="105" t="str">
        <f>if(F22=3,E22,if(F20=3,E20,""))</f>
        <v>[5/8] Mayar Abdelrahman (Egy)</v>
      </c>
      <c r="I11" s="23"/>
      <c r="J11" s="23"/>
      <c r="K11" s="106" t="str">
        <f>if(I20=3,H20,if(I22=3,H22,""))</f>
        <v/>
      </c>
      <c r="L11" s="23"/>
      <c r="M11" s="23"/>
      <c r="N11" s="86" t="str">
        <f>if(L13=3,K10,if(L11=3,K13,""))</f>
        <v/>
      </c>
      <c r="O11" s="23"/>
      <c r="P11" s="23"/>
      <c r="Q11" s="31" t="str">
        <f>if(O8=3,N10,if(O10=3,N8,""))</f>
        <v/>
      </c>
      <c r="R11" s="23"/>
      <c r="S11" s="12"/>
      <c r="T11" s="13" t="s">
        <v>75</v>
      </c>
      <c r="U11" s="24" t="str">
        <f>if(R11=3,Q11,if(R13=3,Q13,""))</f>
        <v/>
      </c>
      <c r="V11" s="12"/>
    </row>
    <row r="12">
      <c r="A12" s="16"/>
      <c r="B12" s="110" t="s">
        <v>256</v>
      </c>
      <c r="C12" s="16"/>
      <c r="D12" s="16"/>
      <c r="E12" s="109" t="s">
        <v>257</v>
      </c>
      <c r="F12" s="16"/>
      <c r="G12" s="16"/>
      <c r="H12" s="109" t="s">
        <v>16</v>
      </c>
      <c r="I12" s="16"/>
      <c r="J12" s="16"/>
      <c r="K12" s="110" t="s">
        <v>16</v>
      </c>
      <c r="L12" s="16"/>
      <c r="M12" s="16"/>
      <c r="N12" s="87" t="s">
        <v>16</v>
      </c>
      <c r="O12" s="16"/>
      <c r="P12" s="16"/>
      <c r="Q12" s="87" t="s">
        <v>16</v>
      </c>
      <c r="R12" s="16"/>
      <c r="S12" s="12"/>
      <c r="T12" s="13" t="s">
        <v>78</v>
      </c>
      <c r="U12" s="24" t="str">
        <f>if(R11=3,Q13,if(R13=3,Q11,""))</f>
        <v/>
      </c>
      <c r="V12" s="12"/>
    </row>
    <row r="13">
      <c r="A13" s="16"/>
      <c r="B13" s="115" t="s">
        <v>258</v>
      </c>
      <c r="C13" s="82">
        <v>3.0</v>
      </c>
      <c r="D13" s="27"/>
      <c r="E13" s="112" t="str">
        <f>if(C23=3,B23,if(C25=3,B25,""))</f>
        <v>Amber Peacey (Eng)</v>
      </c>
      <c r="F13" s="82">
        <v>0.0</v>
      </c>
      <c r="G13" s="27"/>
      <c r="H13" s="112" t="str">
        <f>if(F25=3,E25,if(F23=3,E23,""))</f>
        <v>[9/16] Menna Ghareib (Egy)</v>
      </c>
      <c r="I13" s="27"/>
      <c r="J13" s="27"/>
      <c r="K13" s="113" t="str">
        <f>if(I23=3,H23,if(I25=3,H25,""))</f>
        <v/>
      </c>
      <c r="L13" s="27"/>
      <c r="M13" s="27"/>
      <c r="N13" s="32" t="str">
        <f>if(L11=3,K13,if(L13=3,K11,""))</f>
        <v/>
      </c>
      <c r="O13" s="27"/>
      <c r="P13" s="27"/>
      <c r="Q13" s="32" t="str">
        <f>if(O13=3,N11,if(O11=3,N13,""))</f>
        <v/>
      </c>
      <c r="R13" s="27"/>
      <c r="S13" s="12"/>
      <c r="T13" s="8"/>
      <c r="U13" s="24"/>
      <c r="V13" s="12"/>
    </row>
    <row r="14">
      <c r="A14" s="16"/>
      <c r="B14" s="103" t="s">
        <v>259</v>
      </c>
      <c r="C14" s="74">
        <v>3.0</v>
      </c>
      <c r="D14" s="23"/>
      <c r="E14" s="104" t="str">
        <f>if(C28=3,B28,if(C26=3,B26,""))</f>
        <v>[3/4] Tinne Gilis (Bel)</v>
      </c>
      <c r="F14" s="74">
        <v>3.0</v>
      </c>
      <c r="G14" s="23"/>
      <c r="H14" s="116" t="str">
        <f>if(F26=3,E26,if(F28=3,E28,""))</f>
        <v>[9/16] Harshit Kaur (Ind)</v>
      </c>
      <c r="I14" s="23"/>
      <c r="J14" s="23"/>
      <c r="K14" s="31" t="str">
        <f>if(I2=3,H4,if(I4=3,H2,""))</f>
        <v/>
      </c>
      <c r="L14" s="23"/>
      <c r="M14" s="23"/>
      <c r="N14" s="107" t="str">
        <f>if(L14=3,K14,if(L16=3,K16,""))</f>
        <v/>
      </c>
      <c r="O14" s="23"/>
      <c r="P14" s="23"/>
      <c r="Q14" s="107" t="str">
        <f>if(O14=3,N14,if(O16=3,N16,""))</f>
        <v/>
      </c>
      <c r="R14" s="23"/>
      <c r="S14" s="12"/>
      <c r="T14" s="13" t="s">
        <v>81</v>
      </c>
      <c r="U14" s="24" t="str">
        <f>if(R14=3,Q14,if(R16=3,Q16,""))</f>
        <v/>
      </c>
      <c r="V14" s="12"/>
    </row>
    <row r="15">
      <c r="A15" s="16"/>
      <c r="B15" s="108" t="s">
        <v>16</v>
      </c>
      <c r="C15" s="16"/>
      <c r="D15" s="16"/>
      <c r="E15" s="109" t="s">
        <v>260</v>
      </c>
      <c r="F15" s="16"/>
      <c r="G15" s="16"/>
      <c r="H15" s="110" t="s">
        <v>16</v>
      </c>
      <c r="I15" s="16"/>
      <c r="J15" s="16"/>
      <c r="K15" s="87" t="s">
        <v>16</v>
      </c>
      <c r="L15" s="16"/>
      <c r="M15" s="16"/>
      <c r="N15" s="109" t="s">
        <v>16</v>
      </c>
      <c r="O15" s="16"/>
      <c r="P15" s="16"/>
      <c r="Q15" s="109" t="s">
        <v>16</v>
      </c>
      <c r="R15" s="16"/>
      <c r="S15" s="12"/>
      <c r="T15" s="13" t="s">
        <v>84</v>
      </c>
      <c r="U15" s="24" t="str">
        <f>if(R14=3,Q16,if(R16=3,Q14,""))</f>
        <v/>
      </c>
      <c r="V15" s="12"/>
    </row>
    <row r="16">
      <c r="A16" s="16"/>
      <c r="B16" s="111" t="s">
        <v>250</v>
      </c>
      <c r="C16" s="82">
        <v>0.0</v>
      </c>
      <c r="D16" s="27"/>
      <c r="E16" s="112" t="str">
        <f>if(C31=3,B31,if(C29=3,B29,""))</f>
        <v>Julie Rossignol (Fra)</v>
      </c>
      <c r="F16" s="82">
        <v>1.0</v>
      </c>
      <c r="G16" s="27"/>
      <c r="H16" s="117" t="str">
        <f>if(F29=3,E29,if(F31=3,E31,""))</f>
        <v>[5/8] Amelia Henley (Eng)</v>
      </c>
      <c r="I16" s="27"/>
      <c r="J16" s="27"/>
      <c r="K16" s="32" t="str">
        <f>if(I5=3,H7,if(I7=3,H5,""))</f>
        <v/>
      </c>
      <c r="L16" s="27"/>
      <c r="M16" s="27"/>
      <c r="N16" s="114" t="str">
        <f>if(L17=3,K17,if(L19=3,K19,""))</f>
        <v/>
      </c>
      <c r="O16" s="27"/>
      <c r="P16" s="27"/>
      <c r="Q16" s="114" t="str">
        <f>if(O17=3,N17,if(O19=3,N19,""))</f>
        <v/>
      </c>
      <c r="R16" s="27"/>
      <c r="S16" s="12"/>
      <c r="T16" s="8"/>
      <c r="U16" s="24"/>
      <c r="V16" s="12"/>
    </row>
    <row r="17">
      <c r="A17" s="16"/>
      <c r="B17" s="103" t="s">
        <v>261</v>
      </c>
      <c r="C17" s="74">
        <v>3.0</v>
      </c>
      <c r="D17" s="23"/>
      <c r="E17" s="104" t="str">
        <f>if(C34=3,B34,if(C32=3,B32,""))</f>
        <v>[9/16] Chloe Chemtob (Can)</v>
      </c>
      <c r="F17" s="74">
        <v>3.0</v>
      </c>
      <c r="G17" s="23"/>
      <c r="H17" s="116" t="str">
        <f>if(F32=3,E32,if(F34=3,E34,""))</f>
        <v>Casey Wong (Usa)</v>
      </c>
      <c r="I17" s="23"/>
      <c r="J17" s="23"/>
      <c r="K17" s="31" t="str">
        <f>if(I8=3,H10,if(I10=3,H8,""))</f>
        <v/>
      </c>
      <c r="L17" s="23"/>
      <c r="M17" s="23"/>
      <c r="N17" s="107" t="str">
        <f>if(L20=3,K20,if(L22=3,K22,""))</f>
        <v/>
      </c>
      <c r="O17" s="23"/>
      <c r="P17" s="23"/>
      <c r="Q17" s="31" t="str">
        <f>if(O14=3,N16,if(O16=3,N14,""))</f>
        <v/>
      </c>
      <c r="R17" s="23"/>
      <c r="S17" s="12"/>
      <c r="T17" s="13" t="s">
        <v>87</v>
      </c>
      <c r="U17" s="24" t="str">
        <f>if(R17=3,Q17,if(R19=3,Q19,""))</f>
        <v/>
      </c>
      <c r="V17" s="12"/>
    </row>
    <row r="18">
      <c r="A18" s="16"/>
      <c r="B18" s="108" t="s">
        <v>16</v>
      </c>
      <c r="C18" s="16"/>
      <c r="D18" s="16"/>
      <c r="E18" s="109" t="s">
        <v>262</v>
      </c>
      <c r="F18" s="16"/>
      <c r="G18" s="16"/>
      <c r="H18" s="110" t="s">
        <v>16</v>
      </c>
      <c r="I18" s="16"/>
      <c r="J18" s="16"/>
      <c r="K18" s="87" t="s">
        <v>16</v>
      </c>
      <c r="L18" s="16"/>
      <c r="M18" s="16"/>
      <c r="N18" s="109" t="s">
        <v>16</v>
      </c>
      <c r="O18" s="16"/>
      <c r="P18" s="16"/>
      <c r="Q18" s="87" t="s">
        <v>16</v>
      </c>
      <c r="R18" s="16"/>
      <c r="S18" s="12"/>
      <c r="T18" s="13" t="s">
        <v>90</v>
      </c>
      <c r="U18" s="24" t="str">
        <f>if(R17=3,Q19,if(R19=3,Q17,""))</f>
        <v/>
      </c>
      <c r="V18" s="12"/>
    </row>
    <row r="19">
      <c r="A19" s="16"/>
      <c r="B19" s="111" t="s">
        <v>250</v>
      </c>
      <c r="C19" s="82">
        <v>0.0</v>
      </c>
      <c r="D19" s="27"/>
      <c r="E19" s="112" t="str">
        <f>if(C37=3,B37,if(C35=3,B35,""))</f>
        <v>Lakeesha Rarere (Aus)</v>
      </c>
      <c r="F19" s="82">
        <v>2.0</v>
      </c>
      <c r="G19" s="27"/>
      <c r="H19" s="117" t="str">
        <f>if(F37=3,E37,if(F35=3,E35,""))</f>
        <v>[3/4] Nadine Shahin (Egy)</v>
      </c>
      <c r="I19" s="27"/>
      <c r="J19" s="27"/>
      <c r="K19" s="32" t="str">
        <f>if(I11=3,H13,if(I13=3,H11,""))</f>
        <v/>
      </c>
      <c r="L19" s="27"/>
      <c r="M19" s="27"/>
      <c r="N19" s="114" t="str">
        <f>if(L23=3,K23,if(L25=3,K25,""))</f>
        <v/>
      </c>
      <c r="O19" s="27"/>
      <c r="P19" s="27"/>
      <c r="Q19" s="32" t="str">
        <f>if(O19=3,N17,if(O17=3,N19,""))</f>
        <v/>
      </c>
      <c r="R19" s="27"/>
      <c r="S19" s="12"/>
      <c r="T19" s="8"/>
      <c r="U19" s="24"/>
      <c r="V19" s="12"/>
    </row>
    <row r="20">
      <c r="A20" s="16"/>
      <c r="B20" s="103" t="s">
        <v>263</v>
      </c>
      <c r="C20" s="74">
        <v>3.0</v>
      </c>
      <c r="D20" s="23"/>
      <c r="E20" s="104" t="str">
        <f>if(C40=3,B40,if(C38=3,B38,""))</f>
        <v>[5/8] Mayar Abdelrahman (Egy)</v>
      </c>
      <c r="F20" s="74">
        <v>3.0</v>
      </c>
      <c r="G20" s="23"/>
      <c r="H20" s="116" t="str">
        <f>if(F40=3,E40,if(F38=3,E38,""))</f>
        <v>[9/16] Zoe Yuk Han Foo (Mas)</v>
      </c>
      <c r="I20" s="23"/>
      <c r="J20" s="23"/>
      <c r="K20" s="31" t="str">
        <f>if(I14=3,H16,if(I16=3,H14,""))</f>
        <v/>
      </c>
      <c r="L20" s="23"/>
      <c r="M20" s="23"/>
      <c r="N20" s="31" t="str">
        <f>if(L14=3,K16,if(L16=3,K14,""))</f>
        <v/>
      </c>
      <c r="O20" s="23"/>
      <c r="P20" s="23"/>
      <c r="Q20" s="107" t="str">
        <f>if(O20=3,N20,if(O22=3,N22,""))</f>
        <v/>
      </c>
      <c r="R20" s="23"/>
      <c r="S20" s="12"/>
      <c r="T20" s="13" t="s">
        <v>93</v>
      </c>
      <c r="U20" s="24" t="str">
        <f>if(R20=3,Q20,if(R22=3,Q22,""))</f>
        <v/>
      </c>
      <c r="V20" s="12"/>
    </row>
    <row r="21">
      <c r="A21" s="16"/>
      <c r="B21" s="108" t="s">
        <v>16</v>
      </c>
      <c r="C21" s="16"/>
      <c r="D21" s="16"/>
      <c r="E21" s="109" t="s">
        <v>264</v>
      </c>
      <c r="F21" s="16"/>
      <c r="G21" s="16"/>
      <c r="H21" s="110" t="s">
        <v>16</v>
      </c>
      <c r="I21" s="16"/>
      <c r="J21" s="16"/>
      <c r="K21" s="87" t="s">
        <v>16</v>
      </c>
      <c r="L21" s="16"/>
      <c r="M21" s="16"/>
      <c r="N21" s="87" t="s">
        <v>16</v>
      </c>
      <c r="O21" s="16"/>
      <c r="P21" s="16"/>
      <c r="Q21" s="109" t="s">
        <v>16</v>
      </c>
      <c r="R21" s="16"/>
      <c r="S21" s="12"/>
      <c r="T21" s="13" t="s">
        <v>96</v>
      </c>
      <c r="U21" s="24" t="str">
        <f>if(R20=3,Q22,if(R22=3,Q20,""))</f>
        <v/>
      </c>
      <c r="V21" s="12"/>
    </row>
    <row r="22">
      <c r="A22" s="16"/>
      <c r="B22" s="111" t="s">
        <v>250</v>
      </c>
      <c r="C22" s="82">
        <v>0.0</v>
      </c>
      <c r="D22" s="27"/>
      <c r="E22" s="112" t="str">
        <f>if(C43=3,B43,if(C41=3,B41,""))</f>
        <v>Elin Harlow (Wal)</v>
      </c>
      <c r="F22" s="82">
        <v>0.0</v>
      </c>
      <c r="G22" s="27"/>
      <c r="H22" s="117" t="str">
        <f>if(F43=3,E43,if(F41=3,E41,""))</f>
        <v>[5/8] Zeina Mickawy (Egy)</v>
      </c>
      <c r="I22" s="27"/>
      <c r="J22" s="27"/>
      <c r="K22" s="32" t="str">
        <f>if(I17=3,H19,if(I19=3,H17,""))</f>
        <v/>
      </c>
      <c r="L22" s="27"/>
      <c r="M22" s="27"/>
      <c r="N22" s="32" t="str">
        <f>if(L17=3,K19,if(L19=3,K17,""))</f>
        <v/>
      </c>
      <c r="O22" s="27"/>
      <c r="P22" s="27"/>
      <c r="Q22" s="114" t="str">
        <f>if(O23=3,N23,if(O25=3,N25,""))</f>
        <v/>
      </c>
      <c r="R22" s="27"/>
      <c r="S22" s="12"/>
      <c r="T22" s="8"/>
      <c r="U22" s="24"/>
      <c r="V22" s="12"/>
    </row>
    <row r="23">
      <c r="A23" s="16"/>
      <c r="B23" s="118" t="s">
        <v>265</v>
      </c>
      <c r="C23" s="74">
        <v>3.0</v>
      </c>
      <c r="D23" s="23"/>
      <c r="E23" s="104" t="str">
        <f>if(C46=3,B46,if(C44=3,B44,""))</f>
        <v>[9/16] Menna Ghareib (Egy)</v>
      </c>
      <c r="F23" s="74">
        <v>3.0</v>
      </c>
      <c r="G23" s="23"/>
      <c r="H23" s="116" t="str">
        <f>if(F46=3,E46,if(F44=3,E44,""))</f>
        <v>[9/16] Celine Walser (Swi)</v>
      </c>
      <c r="I23" s="23"/>
      <c r="J23" s="23"/>
      <c r="K23" s="31" t="str">
        <f>if(I20=3,H22,if(I22=3,H20,""))</f>
        <v/>
      </c>
      <c r="L23" s="23"/>
      <c r="M23" s="23"/>
      <c r="N23" s="31" t="str">
        <f>if(L20=3,K22,if(L21=3,K20,""))</f>
        <v/>
      </c>
      <c r="O23" s="23"/>
      <c r="P23" s="23"/>
      <c r="Q23" s="31" t="str">
        <f>if(O20=3,N22,if(O22=3,N20,""))</f>
        <v/>
      </c>
      <c r="R23" s="23"/>
      <c r="S23" s="12"/>
      <c r="T23" s="13" t="s">
        <v>99</v>
      </c>
      <c r="U23" s="24" t="str">
        <f>if(R23=3,Q23,if(R25=3,Q25,""))</f>
        <v/>
      </c>
      <c r="V23" s="12"/>
    </row>
    <row r="24">
      <c r="A24" s="16"/>
      <c r="B24" s="110" t="s">
        <v>266</v>
      </c>
      <c r="C24" s="16"/>
      <c r="D24" s="16"/>
      <c r="E24" s="109" t="s">
        <v>267</v>
      </c>
      <c r="F24" s="16"/>
      <c r="G24" s="16"/>
      <c r="H24" s="110" t="s">
        <v>16</v>
      </c>
      <c r="I24" s="16"/>
      <c r="J24" s="16"/>
      <c r="K24" s="87" t="s">
        <v>16</v>
      </c>
      <c r="L24" s="16"/>
      <c r="M24" s="16"/>
      <c r="N24" s="87" t="s">
        <v>16</v>
      </c>
      <c r="O24" s="16"/>
      <c r="P24" s="16"/>
      <c r="Q24" s="87" t="s">
        <v>16</v>
      </c>
      <c r="R24" s="16"/>
      <c r="S24" s="12"/>
      <c r="T24" s="13" t="s">
        <v>102</v>
      </c>
      <c r="U24" s="24" t="str">
        <f>if(R23=3,Q25,if(R25=3,Q23,""))</f>
        <v/>
      </c>
      <c r="V24" s="12"/>
    </row>
    <row r="25">
      <c r="A25" s="16"/>
      <c r="B25" s="111" t="s">
        <v>268</v>
      </c>
      <c r="C25" s="82">
        <v>0.0</v>
      </c>
      <c r="D25" s="27"/>
      <c r="E25" s="112" t="str">
        <f>if(C49=3,B49,if(C47=3,B47,""))</f>
        <v>Cindy Merlo (Swi)</v>
      </c>
      <c r="F25" s="82">
        <v>0.0</v>
      </c>
      <c r="G25" s="27"/>
      <c r="H25" s="117" t="str">
        <f>if(F49=3,E49,if(F47=3,E47,""))</f>
        <v>[2] Georgina Kennedy (Eng)</v>
      </c>
      <c r="I25" s="27"/>
      <c r="J25" s="27"/>
      <c r="K25" s="32" t="str">
        <f>if(I23=3,H25,if(I25=3,H23,""))</f>
        <v/>
      </c>
      <c r="L25" s="27"/>
      <c r="M25" s="27"/>
      <c r="N25" s="32" t="str">
        <f>if(L23=3,K25,if(L25=3,K23,""))</f>
        <v/>
      </c>
      <c r="O25" s="27"/>
      <c r="P25" s="27"/>
      <c r="Q25" s="32" t="str">
        <f>if(O25=3,N23,if(O23=3,N25,""))</f>
        <v/>
      </c>
      <c r="R25" s="27"/>
      <c r="S25" s="12"/>
      <c r="T25" s="8"/>
      <c r="U25" s="24"/>
      <c r="V25" s="12"/>
    </row>
    <row r="26">
      <c r="A26" s="16"/>
      <c r="B26" s="103" t="s">
        <v>269</v>
      </c>
      <c r="C26" s="74">
        <v>3.0</v>
      </c>
      <c r="D26" s="23"/>
      <c r="E26" s="105" t="str">
        <f>if(C52=3,B52,if(C50=3,B50,""))</f>
        <v>Wing Hei Jannis Lam (Hkg)</v>
      </c>
      <c r="F26" s="74">
        <v>0.0</v>
      </c>
      <c r="G26" s="23"/>
      <c r="H26" s="93" t="str">
        <f>if(F2=3,E4,if(F4=3,E2,""))</f>
        <v>Emily Fuller (Eng)</v>
      </c>
      <c r="I26" s="23"/>
      <c r="J26" s="23"/>
      <c r="K26" s="106" t="str">
        <f>if(I26=3,H26,if(I28=3,H28,""))</f>
        <v/>
      </c>
      <c r="L26" s="23"/>
      <c r="M26" s="23"/>
      <c r="N26" s="107" t="str">
        <f>if(L26=3,K26,if(L28=3,K28,""))</f>
        <v/>
      </c>
      <c r="O26" s="23"/>
      <c r="P26" s="23"/>
      <c r="Q26" s="107" t="str">
        <f>if(O26=3,N26,if(O28=3,N28,""))</f>
        <v/>
      </c>
      <c r="R26" s="23"/>
      <c r="S26" s="12"/>
      <c r="T26" s="13" t="s">
        <v>105</v>
      </c>
      <c r="U26" s="24" t="str">
        <f>if(R26=3,Q26,if(R28=3,Q28,""))</f>
        <v/>
      </c>
      <c r="V26" s="12"/>
    </row>
    <row r="27">
      <c r="A27" s="16"/>
      <c r="B27" s="108" t="s">
        <v>16</v>
      </c>
      <c r="C27" s="16"/>
      <c r="D27" s="16"/>
      <c r="E27" s="109" t="s">
        <v>270</v>
      </c>
      <c r="F27" s="16"/>
      <c r="G27" s="16"/>
      <c r="H27" s="94" t="s">
        <v>16</v>
      </c>
      <c r="I27" s="16"/>
      <c r="J27" s="16"/>
      <c r="K27" s="110" t="s">
        <v>16</v>
      </c>
      <c r="L27" s="16"/>
      <c r="M27" s="16"/>
      <c r="N27" s="109" t="s">
        <v>16</v>
      </c>
      <c r="O27" s="16"/>
      <c r="P27" s="16"/>
      <c r="Q27" s="109" t="s">
        <v>16</v>
      </c>
      <c r="R27" s="16"/>
      <c r="S27" s="12"/>
      <c r="T27" s="13" t="s">
        <v>108</v>
      </c>
      <c r="U27" s="24" t="str">
        <f>if(R26=3,Q28,if(R28=3,Q26,""))</f>
        <v/>
      </c>
      <c r="V27" s="12"/>
    </row>
    <row r="28">
      <c r="A28" s="16"/>
      <c r="B28" s="111" t="s">
        <v>250</v>
      </c>
      <c r="C28" s="82">
        <v>0.0</v>
      </c>
      <c r="D28" s="27"/>
      <c r="E28" s="119" t="str">
        <f>if(C55=3,B55,if(C53=3,B53,""))</f>
        <v>[9/16] Harshit Kaur (Ind)</v>
      </c>
      <c r="F28" s="82">
        <v>3.0</v>
      </c>
      <c r="G28" s="27"/>
      <c r="H28" s="95" t="str">
        <f>if(F5=3,E7,if(F7=3,E5,""))</f>
        <v>Marija Shpakova (Swi)</v>
      </c>
      <c r="I28" s="27"/>
      <c r="J28" s="27"/>
      <c r="K28" s="113" t="str">
        <f>if(I29=3,H29,if(I31=3,H31,""))</f>
        <v/>
      </c>
      <c r="L28" s="27"/>
      <c r="M28" s="27"/>
      <c r="N28" s="114" t="str">
        <f>if(L29=3,K29,if(L31=3,K31,""))</f>
        <v/>
      </c>
      <c r="O28" s="27"/>
      <c r="P28" s="27"/>
      <c r="Q28" s="114" t="str">
        <f>if(O29=3,N29,if(O31=3,N31,""))</f>
        <v/>
      </c>
      <c r="R28" s="27"/>
      <c r="S28" s="12"/>
      <c r="T28" s="8"/>
      <c r="U28" s="24"/>
      <c r="V28" s="12"/>
    </row>
    <row r="29">
      <c r="A29" s="16"/>
      <c r="B29" s="103" t="s">
        <v>271</v>
      </c>
      <c r="C29" s="74">
        <v>3.0</v>
      </c>
      <c r="D29" s="23"/>
      <c r="E29" s="105" t="str">
        <f>if(C58=3,B58,if(C56=3,B56,""))</f>
        <v>Laura Paquemar (Fra)</v>
      </c>
      <c r="F29" s="74">
        <v>0.0</v>
      </c>
      <c r="G29" s="23"/>
      <c r="H29" s="93" t="str">
        <f>if(F8=3,E10,if(F10=3,E8,""))</f>
        <v>Sanne Veldkamp (Ned)</v>
      </c>
      <c r="I29" s="23"/>
      <c r="J29" s="23"/>
      <c r="K29" s="106" t="str">
        <f>if(I32=3,H32,if(I34=3,H34,""))</f>
        <v/>
      </c>
      <c r="L29" s="23"/>
      <c r="M29" s="23"/>
      <c r="N29" s="107" t="str">
        <f>if(L32=3,K32,if(L34=3,K34,""))</f>
        <v/>
      </c>
      <c r="O29" s="23"/>
      <c r="P29" s="23"/>
      <c r="Q29" s="31" t="str">
        <f>if(O26=3,N28,if(O28=3,N26,""))</f>
        <v/>
      </c>
      <c r="R29" s="23"/>
      <c r="S29" s="12"/>
      <c r="T29" s="13" t="s">
        <v>111</v>
      </c>
      <c r="U29" s="24" t="str">
        <f>if(R29=3,Q29,if(R31=3,Q31,""))</f>
        <v/>
      </c>
      <c r="V29" s="12"/>
    </row>
    <row r="30">
      <c r="A30" s="16"/>
      <c r="B30" s="108" t="s">
        <v>16</v>
      </c>
      <c r="C30" s="16"/>
      <c r="D30" s="16"/>
      <c r="E30" s="109" t="s">
        <v>272</v>
      </c>
      <c r="F30" s="16"/>
      <c r="G30" s="16"/>
      <c r="H30" s="94" t="s">
        <v>16</v>
      </c>
      <c r="I30" s="16"/>
      <c r="J30" s="16"/>
      <c r="K30" s="110" t="s">
        <v>16</v>
      </c>
      <c r="L30" s="16"/>
      <c r="M30" s="16"/>
      <c r="N30" s="109" t="s">
        <v>16</v>
      </c>
      <c r="O30" s="16"/>
      <c r="P30" s="16"/>
      <c r="Q30" s="87" t="s">
        <v>16</v>
      </c>
      <c r="R30" s="16"/>
      <c r="S30" s="12"/>
      <c r="T30" s="13" t="s">
        <v>114</v>
      </c>
      <c r="U30" s="24" t="str">
        <f>if(R29=3,Q31,if(R31=3,Q29,""))</f>
        <v/>
      </c>
      <c r="V30" s="12"/>
    </row>
    <row r="31">
      <c r="A31" s="16"/>
      <c r="B31" s="111" t="s">
        <v>250</v>
      </c>
      <c r="C31" s="82">
        <v>0.0</v>
      </c>
      <c r="D31" s="27"/>
      <c r="E31" s="119" t="str">
        <f>if(C61=3,B61,if(C59=3,B59,""))</f>
        <v>[5/8] Amelia Henley (Eng)</v>
      </c>
      <c r="F31" s="82">
        <v>3.0</v>
      </c>
      <c r="G31" s="27"/>
      <c r="H31" s="95" t="str">
        <f>if(F11=3,E13,if(F13=3,E11,""))</f>
        <v>Amber Peacey (Eng)</v>
      </c>
      <c r="I31" s="27"/>
      <c r="J31" s="27"/>
      <c r="K31" s="113" t="str">
        <f>if(I35=3,H35,if(I37=3,H37,""))</f>
        <v/>
      </c>
      <c r="L31" s="27"/>
      <c r="M31" s="27"/>
      <c r="N31" s="114" t="str">
        <f>if(L35=3,K35,if(L37=3,K37,""))</f>
        <v/>
      </c>
      <c r="O31" s="27"/>
      <c r="P31" s="27"/>
      <c r="Q31" s="32" t="str">
        <f>if(O31=3,N29,if(O29=3,N31,""))</f>
        <v/>
      </c>
      <c r="R31" s="27"/>
      <c r="S31" s="12"/>
      <c r="T31" s="8"/>
      <c r="U31" s="24"/>
      <c r="V31" s="12"/>
    </row>
    <row r="32">
      <c r="A32" s="16"/>
      <c r="B32" s="103" t="s">
        <v>273</v>
      </c>
      <c r="C32" s="74">
        <v>3.0</v>
      </c>
      <c r="D32" s="23"/>
      <c r="E32" s="104" t="str">
        <f>if(C64=3,B64,if(C62=3,B62,""))</f>
        <v>Casey Wong (Usa)</v>
      </c>
      <c r="F32" s="74">
        <v>3.0</v>
      </c>
      <c r="G32" s="23"/>
      <c r="H32" s="93" t="str">
        <f>if(F14=3,E16,if(F16=3,E14,""))</f>
        <v>Julie Rossignol (Fra)</v>
      </c>
      <c r="I32" s="23"/>
      <c r="J32" s="23"/>
      <c r="K32" s="106" t="str">
        <f>if(I38=3,H38,if(I40=3,H40,""))</f>
        <v/>
      </c>
      <c r="L32" s="23"/>
      <c r="M32" s="23"/>
      <c r="N32" s="31" t="str">
        <f>if(L26=3,K28,if(L28=3,K26,""))</f>
        <v/>
      </c>
      <c r="O32" s="23"/>
      <c r="P32" s="23"/>
      <c r="Q32" s="107" t="str">
        <f>if(O32=3,N32,if(O34=3,N34,""))</f>
        <v/>
      </c>
      <c r="R32" s="23"/>
      <c r="S32" s="12"/>
      <c r="T32" s="13" t="s">
        <v>117</v>
      </c>
      <c r="U32" s="24" t="str">
        <f>if(R32=3,Q32,if(R34=3,Q34,""))</f>
        <v/>
      </c>
      <c r="V32" s="12"/>
    </row>
    <row r="33">
      <c r="A33" s="16"/>
      <c r="B33" s="108" t="s">
        <v>16</v>
      </c>
      <c r="C33" s="16"/>
      <c r="D33" s="16"/>
      <c r="E33" s="109" t="s">
        <v>274</v>
      </c>
      <c r="F33" s="16"/>
      <c r="G33" s="16"/>
      <c r="H33" s="94" t="s">
        <v>16</v>
      </c>
      <c r="I33" s="16"/>
      <c r="J33" s="16"/>
      <c r="K33" s="110" t="s">
        <v>16</v>
      </c>
      <c r="L33" s="16"/>
      <c r="M33" s="16"/>
      <c r="N33" s="87" t="s">
        <v>16</v>
      </c>
      <c r="O33" s="16"/>
      <c r="P33" s="16"/>
      <c r="Q33" s="109" t="s">
        <v>16</v>
      </c>
      <c r="R33" s="16"/>
      <c r="S33" s="12"/>
      <c r="T33" s="13" t="s">
        <v>120</v>
      </c>
      <c r="U33" s="24" t="str">
        <f>if(R32=3,Q34,if(R34=3,Q32,""))</f>
        <v/>
      </c>
      <c r="V33" s="12"/>
    </row>
    <row r="34">
      <c r="A34" s="16"/>
      <c r="B34" s="111" t="s">
        <v>250</v>
      </c>
      <c r="C34" s="82">
        <v>0.0</v>
      </c>
      <c r="D34" s="27"/>
      <c r="E34" s="112" t="str">
        <f>if(C67=3,B67,if(C65=3,B65,""))</f>
        <v>[9/16] Cristina Jimenez (Esp)</v>
      </c>
      <c r="F34" s="82">
        <v>2.0</v>
      </c>
      <c r="G34" s="27"/>
      <c r="H34" s="95" t="str">
        <f>if(F17=3,E19,if(F19=3,E17,""))</f>
        <v>Lakeesha Rarere (Aus)</v>
      </c>
      <c r="I34" s="27"/>
      <c r="J34" s="27"/>
      <c r="K34" s="113" t="str">
        <f>if(I41=3,H41,if(I43=3,H43,""))</f>
        <v/>
      </c>
      <c r="L34" s="27"/>
      <c r="M34" s="27"/>
      <c r="N34" s="32" t="str">
        <f>if(L29=3,K31,if(L31=3,K29,""))</f>
        <v/>
      </c>
      <c r="O34" s="27"/>
      <c r="P34" s="27"/>
      <c r="Q34" s="114" t="str">
        <f>if(O35=3,N35,if(O37=3,N37,""))</f>
        <v/>
      </c>
      <c r="R34" s="27"/>
      <c r="S34" s="12"/>
      <c r="T34" s="8"/>
      <c r="U34" s="24"/>
      <c r="V34" s="12"/>
    </row>
    <row r="35">
      <c r="A35" s="16"/>
      <c r="B35" s="103" t="s">
        <v>275</v>
      </c>
      <c r="C35" s="74">
        <v>1.0</v>
      </c>
      <c r="D35" s="23"/>
      <c r="E35" s="105" t="str">
        <f>if(C70=3,B70,if(C68=3,B68,""))</f>
        <v>Sarah Mekhalfi (Fra)</v>
      </c>
      <c r="F35" s="74">
        <v>0.0</v>
      </c>
      <c r="G35" s="23"/>
      <c r="H35" s="93" t="str">
        <f>if(F20=3,E22,if(F22=3,E20,""))</f>
        <v>Elin Harlow (Wal)</v>
      </c>
      <c r="I35" s="23"/>
      <c r="J35" s="23"/>
      <c r="K35" s="106" t="str">
        <f>if(I44=3,H44,if(I46=3,H46,""))</f>
        <v/>
      </c>
      <c r="L35" s="23"/>
      <c r="M35" s="23"/>
      <c r="N35" s="31" t="str">
        <f>if(L32=3,K34,if(L33=3,K32,""))</f>
        <v/>
      </c>
      <c r="O35" s="23"/>
      <c r="P35" s="23"/>
      <c r="Q35" s="31" t="str">
        <f>if(O32=3,N34,if(O34=3,N32,""))</f>
        <v/>
      </c>
      <c r="R35" s="23"/>
      <c r="S35" s="12"/>
      <c r="T35" s="13" t="s">
        <v>123</v>
      </c>
      <c r="U35" s="24" t="str">
        <f>if(R35=3,Q35,if(R37=3,Q37,""))</f>
        <v/>
      </c>
      <c r="V35" s="12"/>
    </row>
    <row r="36">
      <c r="A36" s="16"/>
      <c r="B36" s="110" t="s">
        <v>276</v>
      </c>
      <c r="C36" s="16"/>
      <c r="D36" s="16"/>
      <c r="E36" s="109" t="s">
        <v>277</v>
      </c>
      <c r="F36" s="16"/>
      <c r="G36" s="16"/>
      <c r="H36" s="94" t="s">
        <v>16</v>
      </c>
      <c r="I36" s="16"/>
      <c r="J36" s="16"/>
      <c r="K36" s="110" t="s">
        <v>16</v>
      </c>
      <c r="L36" s="16"/>
      <c r="M36" s="16"/>
      <c r="N36" s="87" t="s">
        <v>16</v>
      </c>
      <c r="O36" s="16"/>
      <c r="P36" s="16"/>
      <c r="Q36" s="87" t="s">
        <v>16</v>
      </c>
      <c r="R36" s="16"/>
      <c r="S36" s="12"/>
      <c r="T36" s="13" t="s">
        <v>126</v>
      </c>
      <c r="U36" s="24" t="str">
        <f>if(R35=3,Q37,if(R37=3,Q35,""))</f>
        <v/>
      </c>
      <c r="V36" s="12"/>
    </row>
    <row r="37">
      <c r="A37" s="16"/>
      <c r="B37" s="115" t="s">
        <v>278</v>
      </c>
      <c r="C37" s="82">
        <v>3.0</v>
      </c>
      <c r="D37" s="27"/>
      <c r="E37" s="119" t="str">
        <f>if(C73=3,B73,if(C71=3,B71,""))</f>
        <v>[3/4] Nadine Shahin (Egy)</v>
      </c>
      <c r="F37" s="82">
        <v>3.0</v>
      </c>
      <c r="G37" s="27"/>
      <c r="H37" s="95" t="str">
        <f>if(F23=3,E25,if(F25=3,E23,""))</f>
        <v>Cindy Merlo (Swi)</v>
      </c>
      <c r="I37" s="27"/>
      <c r="J37" s="27"/>
      <c r="K37" s="113" t="str">
        <f>if(I47=3,H47,if(I49=3,H49,""))</f>
        <v/>
      </c>
      <c r="L37" s="27"/>
      <c r="M37" s="27"/>
      <c r="N37" s="32" t="str">
        <f>if(L35=3,K37,if(L37=3,K35,""))</f>
        <v/>
      </c>
      <c r="O37" s="27"/>
      <c r="P37" s="27"/>
      <c r="Q37" s="32" t="str">
        <f>if(O37=3,N35,if(O35=3,N37,""))</f>
        <v/>
      </c>
      <c r="R37" s="27"/>
      <c r="S37" s="12"/>
      <c r="T37" s="8"/>
      <c r="V37" s="12"/>
    </row>
    <row r="38">
      <c r="A38" s="16"/>
      <c r="B38" s="103" t="s">
        <v>279</v>
      </c>
      <c r="C38" s="74">
        <v>3.0</v>
      </c>
      <c r="D38" s="23"/>
      <c r="E38" s="105" t="str">
        <f>if(C76=3,B76,if(C74=3,B74,""))</f>
        <v>Lowri Roberts (Wal)</v>
      </c>
      <c r="F38" s="74">
        <v>2.0</v>
      </c>
      <c r="G38" s="23"/>
      <c r="H38" s="22" t="str">
        <f>if(F26=3,E28,if(F28=3,E26,""))</f>
        <v>Wing Hei Jannis Lam (Hkg)</v>
      </c>
      <c r="I38" s="23"/>
      <c r="J38" s="23"/>
      <c r="K38" s="31" t="str">
        <f>if(I26=3,H28,if(I28=3,H26,""))</f>
        <v/>
      </c>
      <c r="L38" s="23"/>
      <c r="M38" s="23"/>
      <c r="N38" s="107" t="str">
        <f>if(L38=3,K38,if(L40=3,K40,""))</f>
        <v/>
      </c>
      <c r="O38" s="23"/>
      <c r="P38" s="23"/>
      <c r="Q38" s="107" t="str">
        <f>if(O38=3,N38,if(O40=3,N40,""))</f>
        <v/>
      </c>
      <c r="R38" s="23"/>
      <c r="S38" s="12"/>
      <c r="T38" s="13" t="s">
        <v>129</v>
      </c>
      <c r="U38" s="24" t="str">
        <f>if(R38=3,Q38,if(R40=3,Q40,""))</f>
        <v/>
      </c>
      <c r="V38" s="12"/>
    </row>
    <row r="39">
      <c r="A39" s="16"/>
      <c r="B39" s="108" t="s">
        <v>16</v>
      </c>
      <c r="C39" s="16"/>
      <c r="D39" s="16"/>
      <c r="E39" s="109" t="s">
        <v>280</v>
      </c>
      <c r="F39" s="16"/>
      <c r="G39" s="16"/>
      <c r="H39" s="87" t="s">
        <v>16</v>
      </c>
      <c r="I39" s="16"/>
      <c r="J39" s="16"/>
      <c r="K39" s="87" t="s">
        <v>16</v>
      </c>
      <c r="L39" s="16"/>
      <c r="M39" s="16"/>
      <c r="N39" s="109" t="s">
        <v>16</v>
      </c>
      <c r="O39" s="16"/>
      <c r="P39" s="16"/>
      <c r="Q39" s="109" t="s">
        <v>16</v>
      </c>
      <c r="R39" s="16"/>
      <c r="S39" s="12"/>
      <c r="T39" s="13" t="s">
        <v>132</v>
      </c>
      <c r="U39" s="24" t="str">
        <f>if(R38=3,Q40,if(R40=3,Q38,""))</f>
        <v/>
      </c>
      <c r="V39" s="12"/>
    </row>
    <row r="40">
      <c r="A40" s="16"/>
      <c r="B40" s="111" t="s">
        <v>250</v>
      </c>
      <c r="C40" s="82">
        <v>0.0</v>
      </c>
      <c r="D40" s="27"/>
      <c r="E40" s="119" t="str">
        <f>if(C79=3,B79,if(C77=3,B77,""))</f>
        <v>[9/16] Zoe Yuk Han Foo (Mas)</v>
      </c>
      <c r="F40" s="82">
        <v>3.0</v>
      </c>
      <c r="G40" s="27"/>
      <c r="H40" s="26" t="str">
        <f>if(F29=3,E31,if(F31=3,E29,""))</f>
        <v>Laura Paquemar (Fra)</v>
      </c>
      <c r="I40" s="27"/>
      <c r="J40" s="27"/>
      <c r="K40" s="32" t="str">
        <f>if(I29=3,H31,if(I31=3,H29,""))</f>
        <v/>
      </c>
      <c r="L40" s="27"/>
      <c r="M40" s="27"/>
      <c r="N40" s="114" t="str">
        <f>if(L41=3,K41,if(L43=3,K43,""))</f>
        <v/>
      </c>
      <c r="O40" s="27"/>
      <c r="P40" s="27"/>
      <c r="Q40" s="114" t="str">
        <f>if(O41=3,N41,if(O43=3,N43,""))</f>
        <v/>
      </c>
      <c r="R40" s="27"/>
      <c r="S40" s="12"/>
      <c r="T40" s="8"/>
      <c r="U40" s="24"/>
      <c r="V40" s="12"/>
    </row>
    <row r="41">
      <c r="A41" s="16"/>
      <c r="B41" s="103" t="s">
        <v>281</v>
      </c>
      <c r="C41" s="74">
        <v>3.0</v>
      </c>
      <c r="D41" s="23"/>
      <c r="E41" s="105" t="str">
        <f>if(C82=3,B82,if(C80=3,B80,""))</f>
        <v>Libby Corke (Eng)</v>
      </c>
      <c r="F41" s="74">
        <v>0.0</v>
      </c>
      <c r="G41" s="23"/>
      <c r="H41" s="22" t="str">
        <f>if(F32=3,E34,if(F34=3,E32,""))</f>
        <v>[9/16] Cristina Jimenez (Esp)</v>
      </c>
      <c r="I41" s="23"/>
      <c r="J41" s="23"/>
      <c r="K41" s="31" t="str">
        <f>if(I32=3,H34,if(I34=3,H32,""))</f>
        <v/>
      </c>
      <c r="L41" s="23"/>
      <c r="M41" s="23"/>
      <c r="N41" s="107" t="str">
        <f>if(L44=3,K44,if(L46=3,K46,""))</f>
        <v/>
      </c>
      <c r="O41" s="23"/>
      <c r="P41" s="23"/>
      <c r="Q41" s="31" t="str">
        <f>if(O38=3,N40,if(O40=3,N38,""))</f>
        <v/>
      </c>
      <c r="R41" s="23"/>
      <c r="S41" s="12"/>
      <c r="T41" s="13" t="s">
        <v>135</v>
      </c>
      <c r="U41" s="24" t="str">
        <f>if(R41=3,Q41,if(R43=3,Q43,""))</f>
        <v/>
      </c>
      <c r="V41" s="12"/>
    </row>
    <row r="42">
      <c r="A42" s="16"/>
      <c r="B42" s="108" t="s">
        <v>16</v>
      </c>
      <c r="C42" s="16"/>
      <c r="D42" s="16"/>
      <c r="E42" s="109" t="s">
        <v>282</v>
      </c>
      <c r="F42" s="16"/>
      <c r="G42" s="16"/>
      <c r="H42" s="87" t="s">
        <v>16</v>
      </c>
      <c r="I42" s="16"/>
      <c r="J42" s="16"/>
      <c r="K42" s="87" t="s">
        <v>16</v>
      </c>
      <c r="L42" s="16"/>
      <c r="M42" s="16"/>
      <c r="N42" s="109" t="s">
        <v>16</v>
      </c>
      <c r="O42" s="16"/>
      <c r="P42" s="16"/>
      <c r="Q42" s="87" t="s">
        <v>16</v>
      </c>
      <c r="R42" s="16"/>
      <c r="S42" s="12"/>
      <c r="T42" s="13" t="s">
        <v>138</v>
      </c>
      <c r="U42" s="24" t="str">
        <f>if(R41=3,Q43,if(R43=3,Q41,""))</f>
        <v/>
      </c>
      <c r="V42" s="12"/>
    </row>
    <row r="43">
      <c r="A43" s="16"/>
      <c r="B43" s="111" t="s">
        <v>250</v>
      </c>
      <c r="C43" s="82">
        <v>0.0</v>
      </c>
      <c r="D43" s="27"/>
      <c r="E43" s="119" t="str">
        <f>if(C85=3,B85,if(C83=3,B83,""))</f>
        <v>[5/8] Zeina Mickawy (Egy)</v>
      </c>
      <c r="F43" s="82">
        <v>3.0</v>
      </c>
      <c r="G43" s="27"/>
      <c r="H43" s="26" t="str">
        <f>if(F37=3,E35,if(F35=3,E37,""))</f>
        <v>Sarah Mekhalfi (Fra)</v>
      </c>
      <c r="I43" s="27"/>
      <c r="J43" s="27"/>
      <c r="K43" s="32" t="str">
        <f>if(I35=3,H37,if(I37=3,H35,""))</f>
        <v/>
      </c>
      <c r="L43" s="27"/>
      <c r="M43" s="27"/>
      <c r="N43" s="114" t="str">
        <f>if(L47=3,K47,if(L49=3,K49,""))</f>
        <v/>
      </c>
      <c r="O43" s="27"/>
      <c r="P43" s="27"/>
      <c r="Q43" s="32" t="str">
        <f>if(O43=3,N41,if(O41=3,N43,""))</f>
        <v/>
      </c>
      <c r="R43" s="27"/>
      <c r="S43" s="12"/>
      <c r="T43" s="8"/>
      <c r="V43" s="12"/>
    </row>
    <row r="44">
      <c r="A44" s="16"/>
      <c r="B44" s="103" t="s">
        <v>283</v>
      </c>
      <c r="C44" s="74">
        <v>3.0</v>
      </c>
      <c r="D44" s="23"/>
      <c r="E44" s="105" t="str">
        <f>if(C88=3,B88,if(C86=3,B86,""))</f>
        <v>Isabel Young (Usa)</v>
      </c>
      <c r="F44" s="74">
        <v>0.0</v>
      </c>
      <c r="G44" s="23"/>
      <c r="H44" s="22" t="str">
        <f>if(F40=3,E38,if(F38=3,E40,""))</f>
        <v>Lowri Roberts (Wal)</v>
      </c>
      <c r="I44" s="23"/>
      <c r="J44" s="23"/>
      <c r="K44" s="31" t="str">
        <f>if(I38=3,H40,if(I40=3,H38,""))</f>
        <v/>
      </c>
      <c r="L44" s="23"/>
      <c r="M44" s="23"/>
      <c r="N44" s="31" t="str">
        <f>if(L38=3,K40,if(L40=3,K38,""))</f>
        <v/>
      </c>
      <c r="O44" s="23"/>
      <c r="P44" s="23"/>
      <c r="Q44" s="107" t="str">
        <f>if(O44=3,N44,if(O46=3,N46,""))</f>
        <v/>
      </c>
      <c r="R44" s="23"/>
      <c r="S44" s="12"/>
      <c r="T44" s="13" t="s">
        <v>141</v>
      </c>
      <c r="U44" s="24" t="str">
        <f>if(R44=3,Q44,if(R46=3,Q46,""))</f>
        <v/>
      </c>
      <c r="V44" s="12"/>
    </row>
    <row r="45">
      <c r="A45" s="16"/>
      <c r="B45" s="108" t="s">
        <v>16</v>
      </c>
      <c r="C45" s="16"/>
      <c r="D45" s="16"/>
      <c r="E45" s="109" t="s">
        <v>284</v>
      </c>
      <c r="F45" s="16"/>
      <c r="G45" s="16"/>
      <c r="H45" s="87" t="s">
        <v>16</v>
      </c>
      <c r="I45" s="16"/>
      <c r="J45" s="16"/>
      <c r="K45" s="87" t="s">
        <v>16</v>
      </c>
      <c r="L45" s="16"/>
      <c r="M45" s="16"/>
      <c r="N45" s="87" t="s">
        <v>16</v>
      </c>
      <c r="O45" s="16"/>
      <c r="P45" s="16"/>
      <c r="Q45" s="109" t="s">
        <v>16</v>
      </c>
      <c r="R45" s="16"/>
      <c r="S45" s="12"/>
      <c r="T45" s="13" t="s">
        <v>144</v>
      </c>
      <c r="U45" s="24" t="str">
        <f>if(R44=3,Q46,if(R46=3,Q44,""))</f>
        <v/>
      </c>
      <c r="V45" s="12"/>
    </row>
    <row r="46">
      <c r="A46" s="16"/>
      <c r="B46" s="111" t="s">
        <v>250</v>
      </c>
      <c r="C46" s="82">
        <v>0.0</v>
      </c>
      <c r="D46" s="27"/>
      <c r="E46" s="119" t="str">
        <f>if(C91=3,B91,if(C89=3,B89,""))</f>
        <v>[9/16] Celine Walser (Swi)</v>
      </c>
      <c r="F46" s="82">
        <v>3.0</v>
      </c>
      <c r="G46" s="27"/>
      <c r="H46" s="26" t="str">
        <f>if(F43=3,E41,if(F41=3,E43,""))</f>
        <v>Libby Corke (Eng)</v>
      </c>
      <c r="I46" s="27"/>
      <c r="J46" s="27"/>
      <c r="K46" s="32" t="str">
        <f>if(I41=3,H43,if(I43=3,H41,""))</f>
        <v/>
      </c>
      <c r="L46" s="27"/>
      <c r="M46" s="27"/>
      <c r="N46" s="32" t="str">
        <f>if(L41=3,K43,if(L43=3,K41,""))</f>
        <v/>
      </c>
      <c r="O46" s="27"/>
      <c r="P46" s="27"/>
      <c r="Q46" s="114" t="str">
        <f>if(O47=3,N47,if(O49=3,N49,""))</f>
        <v/>
      </c>
      <c r="R46" s="27"/>
      <c r="S46" s="12"/>
      <c r="T46" s="8"/>
      <c r="U46" s="24"/>
      <c r="V46" s="12"/>
    </row>
    <row r="47">
      <c r="A47" s="16"/>
      <c r="B47" s="118" t="s">
        <v>285</v>
      </c>
      <c r="C47" s="74">
        <v>3.0</v>
      </c>
      <c r="D47" s="23"/>
      <c r="E47" s="105" t="str">
        <f>if(C94=3,B94,if(C92=3,B92,""))</f>
        <v>Elise Romba (Fra)</v>
      </c>
      <c r="F47" s="74">
        <v>0.0</v>
      </c>
      <c r="G47" s="23"/>
      <c r="H47" s="22" t="str">
        <f>if(F46=3,E44,if(F44=3,E46,""))</f>
        <v>Isabel Young (Usa)</v>
      </c>
      <c r="I47" s="23"/>
      <c r="J47" s="23"/>
      <c r="K47" s="31" t="str">
        <f>if(I44=3,H46,if(I46=3,H44,""))</f>
        <v/>
      </c>
      <c r="L47" s="23"/>
      <c r="M47" s="23"/>
      <c r="N47" s="86" t="str">
        <f>if(L44=3,K46,if(L46=3,K44,""))</f>
        <v/>
      </c>
      <c r="O47" s="23"/>
      <c r="P47" s="23"/>
      <c r="Q47" s="31" t="str">
        <f>if(O44=3,N46,if(O46=3,N44,""))</f>
        <v/>
      </c>
      <c r="R47" s="23"/>
      <c r="S47" s="12"/>
      <c r="T47" s="13" t="s">
        <v>147</v>
      </c>
      <c r="U47" s="24" t="str">
        <f>if(R47=3,Q47,if(R49=3,Q49,""))</f>
        <v/>
      </c>
      <c r="V47" s="12"/>
    </row>
    <row r="48">
      <c r="A48" s="16"/>
      <c r="B48" s="110" t="s">
        <v>286</v>
      </c>
      <c r="C48" s="16"/>
      <c r="D48" s="16"/>
      <c r="E48" s="109" t="s">
        <v>287</v>
      </c>
      <c r="F48" s="16"/>
      <c r="G48" s="16"/>
      <c r="H48" s="87" t="s">
        <v>16</v>
      </c>
      <c r="I48" s="16"/>
      <c r="J48" s="16"/>
      <c r="K48" s="87" t="s">
        <v>16</v>
      </c>
      <c r="L48" s="16"/>
      <c r="M48" s="16"/>
      <c r="N48" s="87" t="s">
        <v>16</v>
      </c>
      <c r="O48" s="16"/>
      <c r="P48" s="16"/>
      <c r="Q48" s="87" t="s">
        <v>16</v>
      </c>
      <c r="R48" s="16"/>
      <c r="S48" s="12"/>
      <c r="T48" s="13" t="s">
        <v>150</v>
      </c>
      <c r="U48" s="24" t="str">
        <f>if(R47=3,Q49,if(R49=3,Q47,""))</f>
        <v/>
      </c>
      <c r="V48" s="12"/>
    </row>
    <row r="49">
      <c r="A49" s="16"/>
      <c r="B49" s="111" t="s">
        <v>288</v>
      </c>
      <c r="C49" s="82">
        <v>0.0</v>
      </c>
      <c r="D49" s="16"/>
      <c r="E49" s="119" t="str">
        <f>if(C97=3,B97,if(C95=3,B95,""))</f>
        <v>[2] Georgina Kennedy (Eng)</v>
      </c>
      <c r="F49" s="82">
        <v>3.0</v>
      </c>
      <c r="G49" s="16"/>
      <c r="H49" s="26" t="str">
        <f>if(F49=3,E47,if(F47=3,E49,""))</f>
        <v>Elise Romba (Fra)</v>
      </c>
      <c r="I49" s="27"/>
      <c r="J49" s="16"/>
      <c r="K49" s="32" t="str">
        <f>if(I47=3,H49,if(I49=3,H47,""))</f>
        <v/>
      </c>
      <c r="L49" s="27"/>
      <c r="M49" s="16"/>
      <c r="N49" s="32" t="str">
        <f>if(L47=3,K49,if(L49=3,K47,""))</f>
        <v/>
      </c>
      <c r="O49" s="27"/>
      <c r="P49" s="16"/>
      <c r="Q49" s="32" t="str">
        <f>if(O49=3,N47,if(O47=3,N49,""))</f>
        <v/>
      </c>
      <c r="R49" s="27"/>
      <c r="S49" s="12"/>
      <c r="T49" s="8"/>
      <c r="U49" s="24"/>
      <c r="V49" s="12"/>
    </row>
    <row r="50">
      <c r="A50" s="16"/>
      <c r="B50" s="103" t="s">
        <v>289</v>
      </c>
      <c r="C50" s="74">
        <v>0.0</v>
      </c>
      <c r="D50" s="16"/>
      <c r="E50" s="93" t="str">
        <f>if(C2=3,B4,if(C4=3,B2,""))</f>
        <v>Bye</v>
      </c>
      <c r="F50" s="74">
        <v>3.0</v>
      </c>
      <c r="G50" s="16"/>
      <c r="H50" s="105" t="str">
        <f>if(F50=3,E50,if(F52=3,E52,""))</f>
        <v>Bye</v>
      </c>
      <c r="I50" s="23"/>
      <c r="J50" s="96"/>
      <c r="K50" s="106" t="str">
        <f>if(I50=3,H50,if(I52=3,H52,""))</f>
        <v/>
      </c>
      <c r="L50" s="23"/>
      <c r="M50" s="16"/>
      <c r="N50" s="107" t="str">
        <f>if(L50=3,K50,if(L52=3,K52,""))</f>
        <v/>
      </c>
      <c r="O50" s="23"/>
      <c r="P50" s="16"/>
      <c r="Q50" s="107" t="str">
        <f>if(O50=3,N50,if(O52=3,N52,""))</f>
        <v/>
      </c>
      <c r="R50" s="23"/>
      <c r="S50" s="12"/>
      <c r="T50" s="13" t="s">
        <v>153</v>
      </c>
      <c r="U50" s="24" t="str">
        <f>if(R50=3,Q50,if(R52=3,Q52,""))</f>
        <v/>
      </c>
      <c r="V50" s="12"/>
    </row>
    <row r="51">
      <c r="A51" s="16"/>
      <c r="B51" s="110" t="s">
        <v>290</v>
      </c>
      <c r="C51" s="16"/>
      <c r="D51" s="16"/>
      <c r="E51" s="94" t="s">
        <v>16</v>
      </c>
      <c r="F51" s="16"/>
      <c r="G51" s="16"/>
      <c r="H51" s="109" t="s">
        <v>16</v>
      </c>
      <c r="I51" s="16"/>
      <c r="J51" s="96"/>
      <c r="K51" s="110" t="s">
        <v>16</v>
      </c>
      <c r="L51" s="16"/>
      <c r="M51" s="16"/>
      <c r="N51" s="109" t="s">
        <v>16</v>
      </c>
      <c r="O51" s="16"/>
      <c r="P51" s="16"/>
      <c r="Q51" s="109" t="s">
        <v>16</v>
      </c>
      <c r="R51" s="16"/>
      <c r="S51" s="12"/>
      <c r="T51" s="13" t="s">
        <v>156</v>
      </c>
      <c r="U51" s="24" t="str">
        <f>if(R50=3,Q52,if(R52=3,Q50,""))</f>
        <v/>
      </c>
      <c r="V51" s="12"/>
    </row>
    <row r="52">
      <c r="A52" s="16"/>
      <c r="B52" s="115" t="s">
        <v>291</v>
      </c>
      <c r="C52" s="82">
        <v>3.0</v>
      </c>
      <c r="D52" s="16"/>
      <c r="E52" s="95" t="str">
        <f>if(C5=3,B7,if(C7=3,B5,""))</f>
        <v>Bye</v>
      </c>
      <c r="F52" s="82">
        <v>0.0</v>
      </c>
      <c r="G52" s="16"/>
      <c r="H52" s="114" t="str">
        <f>if(F53=3,E53,if(F55=3,E55,""))</f>
        <v/>
      </c>
      <c r="I52" s="27"/>
      <c r="J52" s="96"/>
      <c r="K52" s="113" t="str">
        <f>if(I53=3,H53,if(I55=3,H55,""))</f>
        <v/>
      </c>
      <c r="L52" s="27"/>
      <c r="M52" s="16"/>
      <c r="N52" s="114" t="str">
        <f>if(L53=3,K53,if(L55=3,K55,""))</f>
        <v/>
      </c>
      <c r="O52" s="27"/>
      <c r="P52" s="16"/>
      <c r="Q52" s="114" t="str">
        <f>if(O53=3,N53,if(O55=3,N55,""))</f>
        <v/>
      </c>
      <c r="R52" s="27"/>
      <c r="S52" s="12"/>
      <c r="T52" s="8"/>
      <c r="U52" s="24"/>
      <c r="V52" s="12"/>
    </row>
    <row r="53">
      <c r="A53" s="16"/>
      <c r="B53" s="103" t="s">
        <v>250</v>
      </c>
      <c r="C53" s="74">
        <v>0.0</v>
      </c>
      <c r="D53" s="16"/>
      <c r="E53" s="93" t="str">
        <f>if(C8=3,B10,if(C10=3,B8,""))</f>
        <v>Bye</v>
      </c>
      <c r="F53" s="23"/>
      <c r="G53" s="16"/>
      <c r="H53" s="107" t="str">
        <f>if(F56=3,E56,if(F58=3,E58,""))</f>
        <v/>
      </c>
      <c r="I53" s="23"/>
      <c r="J53" s="96"/>
      <c r="K53" s="106" t="str">
        <f>if(I56=3,H56,if(I58=3,H58,""))</f>
        <v/>
      </c>
      <c r="L53" s="23"/>
      <c r="M53" s="16"/>
      <c r="N53" s="107" t="str">
        <f>if(L56=3,K56,if(L58=3,K58,""))</f>
        <v/>
      </c>
      <c r="O53" s="23"/>
      <c r="P53" s="16"/>
      <c r="Q53" s="31" t="str">
        <f>if(O50=3,N52,if(O52=3,N50,""))</f>
        <v/>
      </c>
      <c r="R53" s="23"/>
      <c r="S53" s="12"/>
      <c r="T53" s="13" t="s">
        <v>159</v>
      </c>
      <c r="U53" s="24" t="str">
        <f>if(R53=3,Q53,if(R55=3,Q55,""))</f>
        <v/>
      </c>
      <c r="V53" s="12"/>
    </row>
    <row r="54">
      <c r="A54" s="16"/>
      <c r="B54" s="108" t="s">
        <v>16</v>
      </c>
      <c r="C54" s="16"/>
      <c r="D54" s="16"/>
      <c r="E54" s="94" t="s">
        <v>16</v>
      </c>
      <c r="F54" s="16"/>
      <c r="G54" s="16"/>
      <c r="H54" s="109" t="s">
        <v>16</v>
      </c>
      <c r="I54" s="16"/>
      <c r="J54" s="96"/>
      <c r="K54" s="110" t="s">
        <v>16</v>
      </c>
      <c r="L54" s="16"/>
      <c r="M54" s="16"/>
      <c r="N54" s="109" t="s">
        <v>16</v>
      </c>
      <c r="O54" s="16"/>
      <c r="P54" s="16"/>
      <c r="Q54" s="87" t="s">
        <v>16</v>
      </c>
      <c r="R54" s="16"/>
      <c r="S54" s="12"/>
      <c r="T54" s="13" t="s">
        <v>162</v>
      </c>
      <c r="U54" s="24" t="str">
        <f>if(R53=3,Q55,if(R55=3,Q53,""))</f>
        <v/>
      </c>
      <c r="V54" s="12"/>
    </row>
    <row r="55">
      <c r="A55" s="16"/>
      <c r="B55" s="111" t="s">
        <v>292</v>
      </c>
      <c r="C55" s="82">
        <v>3.0</v>
      </c>
      <c r="D55" s="16"/>
      <c r="E55" s="95" t="str">
        <f>if(C11=3,B13,if(C13=3,B11,""))</f>
        <v>Ines Gomez (Esp)</v>
      </c>
      <c r="F55" s="27"/>
      <c r="G55" s="16"/>
      <c r="H55" s="114" t="str">
        <f>if(F59=3,E59,if(F61=3,E61,""))</f>
        <v/>
      </c>
      <c r="I55" s="27"/>
      <c r="J55" s="96"/>
      <c r="K55" s="113" t="str">
        <f>if(I59=3,H59,if(I61=3,H61,""))</f>
        <v/>
      </c>
      <c r="L55" s="27"/>
      <c r="M55" s="16"/>
      <c r="N55" s="114" t="str">
        <f>if(L59=3,K59,if(L61=3,K61,""))</f>
        <v/>
      </c>
      <c r="O55" s="27"/>
      <c r="P55" s="16"/>
      <c r="Q55" s="32" t="str">
        <f>if(O55=3,N53,if(O53=3,N55,""))</f>
        <v/>
      </c>
      <c r="R55" s="27"/>
      <c r="S55" s="12"/>
      <c r="T55" s="8"/>
      <c r="U55" s="24"/>
      <c r="V55" s="12"/>
    </row>
    <row r="56">
      <c r="A56" s="16"/>
      <c r="B56" s="103" t="s">
        <v>250</v>
      </c>
      <c r="C56" s="74">
        <v>0.0</v>
      </c>
      <c r="D56" s="16"/>
      <c r="E56" s="93" t="str">
        <f>if(C14=3,B16,if(C16=3,B14,""))</f>
        <v>Bye</v>
      </c>
      <c r="F56" s="23"/>
      <c r="G56" s="16"/>
      <c r="H56" s="107" t="str">
        <f>if(F64=3,E64,if(F62=3,E62,""))</f>
        <v/>
      </c>
      <c r="I56" s="23"/>
      <c r="J56" s="96"/>
      <c r="K56" s="106" t="str">
        <f>if(I62=3,H62,if(I64=3,H64,""))</f>
        <v/>
      </c>
      <c r="L56" s="23"/>
      <c r="M56" s="16"/>
      <c r="N56" s="31" t="str">
        <f>if(L50=3,K52,if(L52=3,K50,""))</f>
        <v/>
      </c>
      <c r="O56" s="23"/>
      <c r="P56" s="16"/>
      <c r="Q56" s="107" t="str">
        <f>if(O56=3,N56,if(O58=3,N58,""))</f>
        <v/>
      </c>
      <c r="R56" s="23"/>
      <c r="S56" s="12"/>
      <c r="T56" s="13" t="s">
        <v>165</v>
      </c>
      <c r="U56" s="24" t="str">
        <f>if(R56=3,Q56,if(R58=3,Q58,""))</f>
        <v/>
      </c>
      <c r="V56" s="12"/>
    </row>
    <row r="57">
      <c r="A57" s="16"/>
      <c r="B57" s="108" t="s">
        <v>16</v>
      </c>
      <c r="C57" s="16"/>
      <c r="D57" s="16"/>
      <c r="E57" s="94" t="s">
        <v>16</v>
      </c>
      <c r="F57" s="16"/>
      <c r="G57" s="16"/>
      <c r="H57" s="109" t="s">
        <v>16</v>
      </c>
      <c r="I57" s="16"/>
      <c r="J57" s="96"/>
      <c r="K57" s="110" t="s">
        <v>16</v>
      </c>
      <c r="L57" s="16"/>
      <c r="M57" s="16"/>
      <c r="N57" s="87" t="s">
        <v>16</v>
      </c>
      <c r="O57" s="16"/>
      <c r="P57" s="16"/>
      <c r="Q57" s="109" t="s">
        <v>16</v>
      </c>
      <c r="R57" s="16"/>
      <c r="S57" s="12"/>
      <c r="T57" s="13" t="s">
        <v>168</v>
      </c>
      <c r="U57" s="24" t="str">
        <f>if(R56=3,Q58,if(R58=3,Q56,""))</f>
        <v/>
      </c>
      <c r="V57" s="12"/>
    </row>
    <row r="58">
      <c r="A58" s="16"/>
      <c r="B58" s="111" t="s">
        <v>293</v>
      </c>
      <c r="C58" s="82">
        <v>3.0</v>
      </c>
      <c r="D58" s="16"/>
      <c r="E58" s="95" t="str">
        <f>if(C17=3,B19,if(C19=3,B17,""))</f>
        <v>Bye</v>
      </c>
      <c r="F58" s="27"/>
      <c r="G58" s="16"/>
      <c r="H58" s="114" t="str">
        <f>if(F67=3,E67,if(F65=3,E65,""))</f>
        <v/>
      </c>
      <c r="I58" s="27"/>
      <c r="J58" s="96"/>
      <c r="K58" s="113" t="str">
        <f>if(I65=3,H65,if(I67=3,H67,""))</f>
        <v/>
      </c>
      <c r="L58" s="27"/>
      <c r="M58" s="16"/>
      <c r="N58" s="32" t="str">
        <f>if(L53=3,K55,if(L55=3,K53,""))</f>
        <v/>
      </c>
      <c r="O58" s="27"/>
      <c r="P58" s="16"/>
      <c r="Q58" s="114" t="str">
        <f>if(O59=3,N59,if(O61=3,N61,""))</f>
        <v/>
      </c>
      <c r="R58" s="27"/>
      <c r="S58" s="12"/>
      <c r="T58" s="8"/>
      <c r="U58" s="24"/>
      <c r="V58" s="12"/>
    </row>
    <row r="59">
      <c r="A59" s="16"/>
      <c r="B59" s="103" t="s">
        <v>250</v>
      </c>
      <c r="C59" s="74">
        <v>0.0</v>
      </c>
      <c r="D59" s="16"/>
      <c r="E59" s="93" t="str">
        <f>if(C20=3,B22,if(C22=3,B20,""))</f>
        <v>Bye</v>
      </c>
      <c r="F59" s="23"/>
      <c r="G59" s="16"/>
      <c r="H59" s="107" t="str">
        <f>if(F70=3,E70,if(F68=3,E68,""))</f>
        <v/>
      </c>
      <c r="I59" s="23"/>
      <c r="J59" s="96"/>
      <c r="K59" s="120" t="str">
        <f>if(I68=3,H68,if(I70=3,H70,""))</f>
        <v/>
      </c>
      <c r="L59" s="23"/>
      <c r="M59" s="16"/>
      <c r="N59" s="86" t="str">
        <f>if(L56=3,K58,if(L58=3,K56,""))</f>
        <v/>
      </c>
      <c r="O59" s="23"/>
      <c r="P59" s="16"/>
      <c r="Q59" s="31" t="str">
        <f>if(O56=3,N58,if(O58=3,N56,""))</f>
        <v/>
      </c>
      <c r="R59" s="23"/>
      <c r="S59" s="12"/>
      <c r="T59" s="13" t="s">
        <v>171</v>
      </c>
      <c r="U59" s="24" t="str">
        <f>if(R59=3,Q59,if(R61=3,Q61,""))</f>
        <v/>
      </c>
      <c r="V59" s="12"/>
    </row>
    <row r="60">
      <c r="A60" s="16"/>
      <c r="B60" s="108" t="s">
        <v>16</v>
      </c>
      <c r="C60" s="16"/>
      <c r="D60" s="16"/>
      <c r="E60" s="94" t="s">
        <v>16</v>
      </c>
      <c r="F60" s="16"/>
      <c r="G60" s="16"/>
      <c r="H60" s="109" t="s">
        <v>16</v>
      </c>
      <c r="I60" s="16"/>
      <c r="J60" s="96"/>
      <c r="K60" s="110" t="s">
        <v>16</v>
      </c>
      <c r="L60" s="16"/>
      <c r="M60" s="16"/>
      <c r="N60" s="87" t="s">
        <v>16</v>
      </c>
      <c r="O60" s="16"/>
      <c r="P60" s="16"/>
      <c r="Q60" s="87" t="s">
        <v>16</v>
      </c>
      <c r="R60" s="16"/>
      <c r="S60" s="12"/>
      <c r="T60" s="13" t="s">
        <v>174</v>
      </c>
      <c r="U60" s="24" t="str">
        <f>if(R59=3,Q61,if(R61=3,Q59,""))</f>
        <v/>
      </c>
      <c r="V60" s="12"/>
    </row>
    <row r="61">
      <c r="A61" s="16"/>
      <c r="B61" s="111" t="s">
        <v>294</v>
      </c>
      <c r="C61" s="82">
        <v>3.0</v>
      </c>
      <c r="D61" s="16"/>
      <c r="E61" s="95" t="str">
        <f>if(C23=3,B25,if(C25=3,B23,""))</f>
        <v>Hannah Seckendorf (Usa)</v>
      </c>
      <c r="F61" s="27"/>
      <c r="G61" s="16"/>
      <c r="H61" s="114" t="str">
        <f>if(F73=3,E73,if(F71=3,E71,""))</f>
        <v/>
      </c>
      <c r="I61" s="27"/>
      <c r="J61" s="96"/>
      <c r="K61" s="113" t="str">
        <f>if(I71=3,H71,if(I73=3,H73,""))</f>
        <v/>
      </c>
      <c r="L61" s="27"/>
      <c r="M61" s="16"/>
      <c r="N61" s="32" t="str">
        <f>if(L59=3,K61,if(L61=3,K59,""))</f>
        <v/>
      </c>
      <c r="O61" s="27"/>
      <c r="P61" s="16"/>
      <c r="Q61" s="32" t="str">
        <f>if(O61=3,N59,if(O59=3,N61,""))</f>
        <v/>
      </c>
      <c r="R61" s="27"/>
      <c r="S61" s="12"/>
      <c r="T61" s="8"/>
      <c r="U61" s="24"/>
      <c r="V61" s="12"/>
    </row>
    <row r="62">
      <c r="A62" s="16"/>
      <c r="B62" s="118" t="s">
        <v>295</v>
      </c>
      <c r="C62" s="74">
        <v>3.0</v>
      </c>
      <c r="D62" s="16"/>
      <c r="E62" s="93" t="str">
        <f>if(C26=3,B28,if(C28=3,B26,""))</f>
        <v>Bye</v>
      </c>
      <c r="F62" s="23"/>
      <c r="G62" s="16"/>
      <c r="H62" s="106" t="str">
        <f>if(F74=3,E74,if(F76=3,E76,""))</f>
        <v/>
      </c>
      <c r="I62" s="23"/>
      <c r="J62" s="96"/>
      <c r="K62" s="31" t="str">
        <f>if(I50=3,H52,if(I52=3,H50,""))</f>
        <v/>
      </c>
      <c r="L62" s="23"/>
      <c r="M62" s="16"/>
      <c r="N62" s="107" t="str">
        <f>if(L62=3,K62,if(L64=3,K64,""))</f>
        <v/>
      </c>
      <c r="O62" s="23"/>
      <c r="P62" s="16"/>
      <c r="Q62" s="107" t="str">
        <f>if(O62=3,N62,if(O64=3,N64,""))</f>
        <v/>
      </c>
      <c r="R62" s="23"/>
      <c r="S62" s="12"/>
      <c r="T62" s="13" t="s">
        <v>177</v>
      </c>
      <c r="U62" s="24" t="str">
        <f>if(R62=3,Q62,if(R64=3,Q64,""))</f>
        <v/>
      </c>
      <c r="V62" s="12"/>
    </row>
    <row r="63">
      <c r="A63" s="16"/>
      <c r="B63" s="110" t="s">
        <v>296</v>
      </c>
      <c r="C63" s="16"/>
      <c r="D63" s="16"/>
      <c r="E63" s="94" t="s">
        <v>16</v>
      </c>
      <c r="F63" s="16"/>
      <c r="G63" s="16"/>
      <c r="H63" s="110" t="s">
        <v>16</v>
      </c>
      <c r="I63" s="16"/>
      <c r="J63" s="96"/>
      <c r="K63" s="87" t="s">
        <v>16</v>
      </c>
      <c r="L63" s="16"/>
      <c r="M63" s="16"/>
      <c r="N63" s="109" t="s">
        <v>16</v>
      </c>
      <c r="O63" s="16"/>
      <c r="P63" s="16"/>
      <c r="Q63" s="109" t="s">
        <v>16</v>
      </c>
      <c r="R63" s="16"/>
      <c r="S63" s="12"/>
      <c r="T63" s="13" t="s">
        <v>180</v>
      </c>
      <c r="U63" s="24" t="str">
        <f>if(R62=3,Q64,if(R64=3,Q62,""))</f>
        <v/>
      </c>
      <c r="V63" s="12"/>
    </row>
    <row r="64">
      <c r="A64" s="16"/>
      <c r="B64" s="111" t="s">
        <v>297</v>
      </c>
      <c r="C64" s="82">
        <v>0.0</v>
      </c>
      <c r="D64" s="16"/>
      <c r="E64" s="95" t="str">
        <f>if(C29=3,B31,if(C31=3,B29,""))</f>
        <v>Bye</v>
      </c>
      <c r="F64" s="27"/>
      <c r="G64" s="16"/>
      <c r="H64" s="113" t="str">
        <f>if(F77=3,E77,if(F79=3,E79,""))</f>
        <v/>
      </c>
      <c r="I64" s="27"/>
      <c r="J64" s="96"/>
      <c r="K64" s="32" t="str">
        <f>if(I53=3,H55,if(I55=3,H53,""))</f>
        <v/>
      </c>
      <c r="L64" s="27"/>
      <c r="M64" s="16"/>
      <c r="N64" s="114" t="str">
        <f>if(L65=3,K65,if(L67=3,K67,""))</f>
        <v/>
      </c>
      <c r="O64" s="27"/>
      <c r="P64" s="16"/>
      <c r="Q64" s="114" t="str">
        <f>if(O65=3,N65,if(O67=3,N67,""))</f>
        <v/>
      </c>
      <c r="R64" s="27"/>
      <c r="S64" s="12"/>
      <c r="T64" s="8"/>
      <c r="U64" s="24"/>
      <c r="V64" s="12"/>
    </row>
    <row r="65">
      <c r="A65" s="16"/>
      <c r="B65" s="103" t="s">
        <v>250</v>
      </c>
      <c r="C65" s="74">
        <v>0.0</v>
      </c>
      <c r="D65" s="16"/>
      <c r="E65" s="93" t="str">
        <f>if(C32=3,B34,if(C34=3,B32,""))</f>
        <v>Bye</v>
      </c>
      <c r="F65" s="23"/>
      <c r="G65" s="16"/>
      <c r="H65" s="106" t="str">
        <f>if(F80=3,E80,if(F82=3,E82,""))</f>
        <v/>
      </c>
      <c r="I65" s="23"/>
      <c r="J65" s="96"/>
      <c r="K65" s="31" t="str">
        <f>if(I56=3,H58,if(I58=3,H56,""))</f>
        <v/>
      </c>
      <c r="L65" s="23"/>
      <c r="M65" s="16"/>
      <c r="N65" s="107" t="str">
        <f>if(L68=3,K68,if(L70=3,K70,""))</f>
        <v/>
      </c>
      <c r="O65" s="23"/>
      <c r="P65" s="16"/>
      <c r="Q65" s="31" t="str">
        <f>if(O62=3,N64,if(O64=3,N62,""))</f>
        <v/>
      </c>
      <c r="R65" s="23"/>
      <c r="S65" s="12"/>
      <c r="T65" s="13" t="s">
        <v>183</v>
      </c>
      <c r="U65" s="24" t="str">
        <f>if(R65=3,Q65,if(R67=3,Q67,""))</f>
        <v/>
      </c>
      <c r="V65" s="12"/>
    </row>
    <row r="66">
      <c r="A66" s="16"/>
      <c r="B66" s="108" t="s">
        <v>16</v>
      </c>
      <c r="C66" s="16"/>
      <c r="D66" s="16"/>
      <c r="E66" s="94" t="s">
        <v>16</v>
      </c>
      <c r="F66" s="16"/>
      <c r="G66" s="16"/>
      <c r="H66" s="110" t="s">
        <v>16</v>
      </c>
      <c r="I66" s="16"/>
      <c r="J66" s="96"/>
      <c r="K66" s="87" t="s">
        <v>16</v>
      </c>
      <c r="L66" s="16"/>
      <c r="M66" s="16"/>
      <c r="N66" s="109" t="s">
        <v>16</v>
      </c>
      <c r="O66" s="16"/>
      <c r="P66" s="16"/>
      <c r="Q66" s="87" t="s">
        <v>16</v>
      </c>
      <c r="R66" s="16"/>
      <c r="S66" s="12"/>
      <c r="T66" s="13" t="s">
        <v>186</v>
      </c>
      <c r="U66" s="24" t="str">
        <f>if(R65=3,Q67,if(R67=3,Q65,""))</f>
        <v/>
      </c>
      <c r="V66" s="12"/>
    </row>
    <row r="67">
      <c r="A67" s="16"/>
      <c r="B67" s="111" t="s">
        <v>298</v>
      </c>
      <c r="C67" s="82">
        <v>3.0</v>
      </c>
      <c r="D67" s="16"/>
      <c r="E67" s="95" t="str">
        <f>if(C35=3,B37,if(C37=3,B35,""))</f>
        <v>Morgan Steelman (Usa)</v>
      </c>
      <c r="F67" s="27"/>
      <c r="G67" s="16"/>
      <c r="H67" s="113" t="str">
        <f>if(F85=3,E85,if(F83=3,E83,""))</f>
        <v/>
      </c>
      <c r="I67" s="27"/>
      <c r="J67" s="96"/>
      <c r="K67" s="32" t="str">
        <f>if(I59=3,H61,if(I61=3,H59,""))</f>
        <v/>
      </c>
      <c r="L67" s="27"/>
      <c r="M67" s="16"/>
      <c r="N67" s="114" t="str">
        <f>if(L71=3,K71,if(L73=3,K73,""))</f>
        <v/>
      </c>
      <c r="O67" s="27"/>
      <c r="P67" s="16"/>
      <c r="Q67" s="32" t="str">
        <f>if(O67=3,N65,if(O65=3,N67,""))</f>
        <v/>
      </c>
      <c r="R67" s="27"/>
      <c r="S67" s="12"/>
      <c r="T67" s="8"/>
      <c r="U67" s="24"/>
      <c r="V67" s="12"/>
    </row>
    <row r="68">
      <c r="A68" s="16"/>
      <c r="B68" s="103" t="s">
        <v>250</v>
      </c>
      <c r="C68" s="74">
        <v>0.0</v>
      </c>
      <c r="D68" s="16"/>
      <c r="E68" s="93" t="str">
        <f>if(C38=3,B40,if(C40=3,B38,""))</f>
        <v>Bye</v>
      </c>
      <c r="F68" s="23"/>
      <c r="G68" s="16"/>
      <c r="H68" s="106" t="str">
        <f>if(F88=3,E88,if(F86=3,E86,""))</f>
        <v/>
      </c>
      <c r="I68" s="23"/>
      <c r="J68" s="96"/>
      <c r="K68" s="31" t="str">
        <f>if(I62=3,H64,if(I64=3,H62,""))</f>
        <v/>
      </c>
      <c r="L68" s="23"/>
      <c r="M68" s="16"/>
      <c r="N68" s="31" t="str">
        <f>if(L62=3,K64,if(L64=3,K62,""))</f>
        <v/>
      </c>
      <c r="O68" s="23"/>
      <c r="P68" s="16"/>
      <c r="Q68" s="107" t="str">
        <f>if(O68=3,N68,if(O70=3,N70,""))</f>
        <v/>
      </c>
      <c r="R68" s="23"/>
      <c r="S68" s="12"/>
      <c r="T68" s="13" t="s">
        <v>189</v>
      </c>
      <c r="U68" s="24" t="str">
        <f>if(R68=3,Q68,if(R70=3,Q70,""))</f>
        <v/>
      </c>
      <c r="V68" s="12"/>
    </row>
    <row r="69">
      <c r="A69" s="16"/>
      <c r="B69" s="108" t="s">
        <v>16</v>
      </c>
      <c r="C69" s="16"/>
      <c r="D69" s="16"/>
      <c r="E69" s="94" t="s">
        <v>16</v>
      </c>
      <c r="F69" s="16"/>
      <c r="G69" s="16"/>
      <c r="H69" s="110" t="s">
        <v>16</v>
      </c>
      <c r="I69" s="16"/>
      <c r="J69" s="96"/>
      <c r="K69" s="87" t="s">
        <v>16</v>
      </c>
      <c r="L69" s="16"/>
      <c r="M69" s="16"/>
      <c r="N69" s="87" t="s">
        <v>16</v>
      </c>
      <c r="O69" s="16"/>
      <c r="P69" s="16"/>
      <c r="Q69" s="109" t="s">
        <v>16</v>
      </c>
      <c r="R69" s="16"/>
      <c r="S69" s="12"/>
      <c r="T69" s="13" t="s">
        <v>192</v>
      </c>
      <c r="U69" s="24" t="str">
        <f>if(R68=3,Q70,if(R70=3,Q68,""))</f>
        <v/>
      </c>
      <c r="V69" s="12"/>
    </row>
    <row r="70">
      <c r="A70" s="16"/>
      <c r="B70" s="111" t="s">
        <v>299</v>
      </c>
      <c r="C70" s="82">
        <v>3.0</v>
      </c>
      <c r="D70" s="16"/>
      <c r="E70" s="95" t="str">
        <f>if(C41=3,B43,if(C43=3,B41,""))</f>
        <v>Bye</v>
      </c>
      <c r="F70" s="27"/>
      <c r="G70" s="16"/>
      <c r="H70" s="113" t="str">
        <f>if(F91=3,E91,if(F89=3,E89,""))</f>
        <v/>
      </c>
      <c r="I70" s="27"/>
      <c r="J70" s="96"/>
      <c r="K70" s="32" t="str">
        <f>if(I65=3,H67,if(I67=3,H65,""))</f>
        <v/>
      </c>
      <c r="L70" s="27"/>
      <c r="M70" s="16"/>
      <c r="N70" s="32" t="str">
        <f>if(L65=3,K67,if(L67=3,K65,""))</f>
        <v/>
      </c>
      <c r="O70" s="27"/>
      <c r="P70" s="16"/>
      <c r="Q70" s="114" t="str">
        <f>if(O71=3,N71,if(O73=3,N73,""))</f>
        <v/>
      </c>
      <c r="R70" s="27"/>
      <c r="S70" s="12"/>
      <c r="T70" s="8"/>
      <c r="U70" s="24"/>
      <c r="V70" s="12"/>
    </row>
    <row r="71">
      <c r="A71" s="16"/>
      <c r="B71" s="103" t="s">
        <v>250</v>
      </c>
      <c r="C71" s="74">
        <v>0.0</v>
      </c>
      <c r="D71" s="16"/>
      <c r="E71" s="93" t="str">
        <f>if(C44=3,B46,if(C46=3,B44,""))</f>
        <v>Bye</v>
      </c>
      <c r="F71" s="23"/>
      <c r="G71" s="16"/>
      <c r="H71" s="106" t="str">
        <f>if(F94=3,E94,if(F92=3,E92,""))</f>
        <v/>
      </c>
      <c r="I71" s="23"/>
      <c r="J71" s="96"/>
      <c r="K71" s="31" t="str">
        <f>if(I68=3,H70,if(I70=3,H68,""))</f>
        <v/>
      </c>
      <c r="L71" s="23"/>
      <c r="M71" s="16"/>
      <c r="N71" s="86" t="str">
        <f>if(L68=3,K70,if(L70=3,K68,""))</f>
        <v/>
      </c>
      <c r="O71" s="23"/>
      <c r="P71" s="16"/>
      <c r="Q71" s="31" t="str">
        <f>if(O68=3,N70,if(O70=3,N68,""))</f>
        <v/>
      </c>
      <c r="R71" s="23"/>
      <c r="S71" s="12"/>
      <c r="T71" s="13" t="s">
        <v>195</v>
      </c>
      <c r="U71" s="24" t="str">
        <f>if(R71=3,Q71,if(R73=3,Q73,""))</f>
        <v/>
      </c>
      <c r="V71" s="12"/>
    </row>
    <row r="72">
      <c r="A72" s="16"/>
      <c r="B72" s="108" t="s">
        <v>16</v>
      </c>
      <c r="C72" s="16"/>
      <c r="D72" s="16"/>
      <c r="E72" s="94" t="s">
        <v>16</v>
      </c>
      <c r="F72" s="16"/>
      <c r="G72" s="16"/>
      <c r="H72" s="110" t="s">
        <v>16</v>
      </c>
      <c r="I72" s="16"/>
      <c r="J72" s="96"/>
      <c r="K72" s="87" t="s">
        <v>16</v>
      </c>
      <c r="L72" s="16"/>
      <c r="M72" s="16"/>
      <c r="N72" s="87" t="s">
        <v>16</v>
      </c>
      <c r="O72" s="16"/>
      <c r="P72" s="16"/>
      <c r="Q72" s="87" t="s">
        <v>16</v>
      </c>
      <c r="R72" s="16"/>
      <c r="S72" s="12"/>
      <c r="T72" s="13" t="s">
        <v>198</v>
      </c>
      <c r="U72" s="24" t="str">
        <f>if(R71=3,Q73,if(R73=3,Q71,""))</f>
        <v/>
      </c>
      <c r="V72" s="12"/>
    </row>
    <row r="73">
      <c r="A73" s="16"/>
      <c r="B73" s="111" t="s">
        <v>300</v>
      </c>
      <c r="C73" s="82">
        <v>3.0</v>
      </c>
      <c r="D73" s="16"/>
      <c r="E73" s="95" t="str">
        <f>if(C47=3,B49,if(C49=3,B47,""))</f>
        <v>Beth Parker (Eng)</v>
      </c>
      <c r="F73" s="27"/>
      <c r="G73" s="16"/>
      <c r="H73" s="113" t="str">
        <f>if(F97=3,E97,if(F95=3,E95,""))</f>
        <v/>
      </c>
      <c r="I73" s="27"/>
      <c r="J73" s="96"/>
      <c r="K73" s="32" t="str">
        <f>if(I71=3,H73,if(I73=3,H71,""))</f>
        <v/>
      </c>
      <c r="L73" s="27"/>
      <c r="M73" s="16"/>
      <c r="N73" s="32" t="str">
        <f>if(L71=3,K73,if(L73=3,K71,""))</f>
        <v/>
      </c>
      <c r="O73" s="27"/>
      <c r="P73" s="16"/>
      <c r="Q73" s="32" t="str">
        <f>if(O73=3,N71,if(O71=3,N73,""))</f>
        <v/>
      </c>
      <c r="R73" s="27"/>
      <c r="S73" s="12"/>
      <c r="T73" s="8"/>
      <c r="U73" s="24"/>
      <c r="V73" s="12"/>
    </row>
    <row r="74">
      <c r="A74" s="16"/>
      <c r="B74" s="118" t="s">
        <v>301</v>
      </c>
      <c r="C74" s="74">
        <v>3.0</v>
      </c>
      <c r="D74" s="16"/>
      <c r="E74" s="93" t="str">
        <f>if(C52=3,B50,if(C50=3,B52,""))</f>
        <v>Julia Potter (Usa)</v>
      </c>
      <c r="F74" s="23"/>
      <c r="G74" s="16"/>
      <c r="H74" s="93" t="str">
        <f>if(F50=3,E52,if(F52=3,E50,""))</f>
        <v>Bye</v>
      </c>
      <c r="I74" s="23"/>
      <c r="J74" s="96"/>
      <c r="K74" s="106" t="str">
        <f>if(I74=3,H74,if(I76=3,H76,""))</f>
        <v/>
      </c>
      <c r="L74" s="23"/>
      <c r="M74" s="16"/>
      <c r="N74" s="107" t="str">
        <f>if(L74=3,K74,if(L76=3,K76,""))</f>
        <v/>
      </c>
      <c r="O74" s="23"/>
      <c r="P74" s="16"/>
      <c r="Q74" s="107" t="str">
        <f>if(O74=3,N74,if(O76=3,N76,""))</f>
        <v/>
      </c>
      <c r="R74" s="23"/>
      <c r="S74" s="12"/>
      <c r="T74" s="13" t="s">
        <v>201</v>
      </c>
      <c r="U74" s="24" t="str">
        <f>if(R74=3,Q74,if(R76=3,Q76,""))</f>
        <v/>
      </c>
      <c r="V74" s="12"/>
    </row>
    <row r="75">
      <c r="A75" s="16"/>
      <c r="B75" s="110" t="s">
        <v>302</v>
      </c>
      <c r="C75" s="16"/>
      <c r="D75" s="16"/>
      <c r="E75" s="94" t="s">
        <v>16</v>
      </c>
      <c r="F75" s="16"/>
      <c r="G75" s="16"/>
      <c r="H75" s="94" t="s">
        <v>16</v>
      </c>
      <c r="I75" s="16"/>
      <c r="J75" s="96"/>
      <c r="K75" s="110" t="s">
        <v>16</v>
      </c>
      <c r="L75" s="16"/>
      <c r="M75" s="16"/>
      <c r="N75" s="109" t="s">
        <v>16</v>
      </c>
      <c r="O75" s="16"/>
      <c r="P75" s="16"/>
      <c r="Q75" s="109" t="s">
        <v>16</v>
      </c>
      <c r="R75" s="16"/>
      <c r="S75" s="12"/>
      <c r="T75" s="13" t="s">
        <v>204</v>
      </c>
      <c r="U75" s="24" t="str">
        <f>if(R74=3,Q76,if(R76=3,Q74,""))</f>
        <v/>
      </c>
      <c r="V75" s="12"/>
    </row>
    <row r="76">
      <c r="A76" s="16"/>
      <c r="B76" s="111" t="s">
        <v>303</v>
      </c>
      <c r="C76" s="82">
        <v>2.0</v>
      </c>
      <c r="D76" s="16"/>
      <c r="E76" s="95" t="str">
        <f>if(C55=3,B53,if(C53=3,B55,""))</f>
        <v>Bye</v>
      </c>
      <c r="F76" s="27"/>
      <c r="G76" s="16"/>
      <c r="H76" s="121" t="str">
        <f>if(F53=3,E55,if(F55=3,E53,""))</f>
        <v/>
      </c>
      <c r="I76" s="27"/>
      <c r="J76" s="96"/>
      <c r="K76" s="113" t="str">
        <f>if(I77=3,H77,if(I79=3,H79,""))</f>
        <v/>
      </c>
      <c r="L76" s="27"/>
      <c r="M76" s="16"/>
      <c r="N76" s="114" t="str">
        <f>if(L77=3,K77,if(L79=3,K79,""))</f>
        <v/>
      </c>
      <c r="O76" s="27"/>
      <c r="P76" s="16"/>
      <c r="Q76" s="114" t="str">
        <f>if(O77=3,N77,if(O79=3,N79,""))</f>
        <v/>
      </c>
      <c r="R76" s="27"/>
      <c r="S76" s="12"/>
      <c r="T76" s="8"/>
      <c r="U76" s="24"/>
      <c r="V76" s="12"/>
    </row>
    <row r="77">
      <c r="A77" s="16"/>
      <c r="B77" s="103" t="s">
        <v>250</v>
      </c>
      <c r="C77" s="74">
        <v>0.0</v>
      </c>
      <c r="D77" s="16"/>
      <c r="E77" s="93" t="str">
        <f>if(C58=3,B56,if(C56=3,B58,""))</f>
        <v>Bye</v>
      </c>
      <c r="F77" s="23"/>
      <c r="G77" s="16"/>
      <c r="H77" s="122" t="str">
        <f>if(F56=3,E58,if(F58=3,E56,""))</f>
        <v/>
      </c>
      <c r="I77" s="23"/>
      <c r="J77" s="96"/>
      <c r="K77" s="106" t="str">
        <f>if(I80=3,H80,if(I82=3,H82,""))</f>
        <v/>
      </c>
      <c r="L77" s="23"/>
      <c r="M77" s="16"/>
      <c r="N77" s="107" t="str">
        <f>if(L80=3,K80,if(L82=3,K82,""))</f>
        <v/>
      </c>
      <c r="O77" s="23"/>
      <c r="P77" s="16"/>
      <c r="Q77" s="31" t="str">
        <f>if(O74=3,N76,if(O76=3,N74,""))</f>
        <v/>
      </c>
      <c r="R77" s="23"/>
      <c r="S77" s="12"/>
      <c r="T77" s="13" t="s">
        <v>207</v>
      </c>
      <c r="U77" s="24" t="str">
        <f>if(R77=3,Q77,if(R79=3,Q79,""))</f>
        <v/>
      </c>
      <c r="V77" s="12"/>
    </row>
    <row r="78">
      <c r="A78" s="16"/>
      <c r="B78" s="108" t="s">
        <v>16</v>
      </c>
      <c r="C78" s="16"/>
      <c r="D78" s="16"/>
      <c r="E78" s="94" t="s">
        <v>16</v>
      </c>
      <c r="F78" s="16"/>
      <c r="G78" s="16"/>
      <c r="H78" s="94" t="s">
        <v>16</v>
      </c>
      <c r="I78" s="16"/>
      <c r="J78" s="96"/>
      <c r="K78" s="110" t="s">
        <v>16</v>
      </c>
      <c r="L78" s="16"/>
      <c r="M78" s="16"/>
      <c r="N78" s="109" t="s">
        <v>16</v>
      </c>
      <c r="O78" s="16"/>
      <c r="P78" s="16"/>
      <c r="Q78" s="87" t="s">
        <v>16</v>
      </c>
      <c r="R78" s="16"/>
      <c r="S78" s="12"/>
      <c r="T78" s="13" t="s">
        <v>210</v>
      </c>
      <c r="U78" s="24" t="str">
        <f>if(R77=3,Q79,if(R79=3,Q77,""))</f>
        <v/>
      </c>
      <c r="V78" s="12"/>
    </row>
    <row r="79">
      <c r="A79" s="16"/>
      <c r="B79" s="111" t="s">
        <v>304</v>
      </c>
      <c r="C79" s="82">
        <v>3.0</v>
      </c>
      <c r="D79" s="16"/>
      <c r="E79" s="95" t="str">
        <f>if(C61=3,B59,if(C59=3,B61,""))</f>
        <v>Bye</v>
      </c>
      <c r="F79" s="27"/>
      <c r="G79" s="16"/>
      <c r="H79" s="121" t="str">
        <f>if(F59=3,E61,if(F61=3,E59,""))</f>
        <v/>
      </c>
      <c r="I79" s="27"/>
      <c r="J79" s="96"/>
      <c r="K79" s="113" t="str">
        <f>if(I83=3,H83,if(I85=3,H85,""))</f>
        <v/>
      </c>
      <c r="L79" s="27"/>
      <c r="M79" s="16"/>
      <c r="N79" s="114" t="str">
        <f>if(L83=3,K83,if(L85=3,K85,""))</f>
        <v/>
      </c>
      <c r="O79" s="27"/>
      <c r="P79" s="16"/>
      <c r="Q79" s="32" t="str">
        <f>if(O79=3,N77,if(O77=3,N79,""))</f>
        <v/>
      </c>
      <c r="R79" s="27"/>
      <c r="S79" s="12"/>
      <c r="T79" s="8"/>
      <c r="U79" s="24"/>
      <c r="V79" s="12"/>
    </row>
    <row r="80">
      <c r="A80" s="16"/>
      <c r="B80" s="103" t="s">
        <v>250</v>
      </c>
      <c r="C80" s="74">
        <v>0.0</v>
      </c>
      <c r="D80" s="16"/>
      <c r="E80" s="93" t="str">
        <f>if(C64=3,B62,if(C62=3,B64,""))</f>
        <v>Grace Gear (Eng)</v>
      </c>
      <c r="F80" s="23"/>
      <c r="G80" s="16"/>
      <c r="H80" s="122" t="str">
        <f>if(F62=3,E64,if(F64=3,E62,""))</f>
        <v/>
      </c>
      <c r="I80" s="23"/>
      <c r="J80" s="96"/>
      <c r="K80" s="106" t="str">
        <f>if(I86=3,H86,if(I88=3,H88,""))</f>
        <v/>
      </c>
      <c r="L80" s="23"/>
      <c r="M80" s="16"/>
      <c r="N80" s="31" t="str">
        <f>if(L74=3,K76,if(L76=3,K74,""))</f>
        <v/>
      </c>
      <c r="O80" s="23"/>
      <c r="P80" s="16"/>
      <c r="Q80" s="107" t="str">
        <f>if(O80=3,N80,if(O82=3,N82,""))</f>
        <v/>
      </c>
      <c r="R80" s="23"/>
      <c r="S80" s="12"/>
      <c r="T80" s="13" t="s">
        <v>213</v>
      </c>
      <c r="U80" s="24" t="str">
        <f>if(R80=3,Q80,if(R82=3,Q82,""))</f>
        <v/>
      </c>
      <c r="V80" s="12"/>
    </row>
    <row r="81">
      <c r="A81" s="16"/>
      <c r="B81" s="108" t="s">
        <v>16</v>
      </c>
      <c r="C81" s="16"/>
      <c r="D81" s="16"/>
      <c r="E81" s="94" t="s">
        <v>16</v>
      </c>
      <c r="F81" s="16"/>
      <c r="G81" s="16"/>
      <c r="H81" s="94" t="s">
        <v>16</v>
      </c>
      <c r="I81" s="16"/>
      <c r="J81" s="96"/>
      <c r="K81" s="110" t="s">
        <v>16</v>
      </c>
      <c r="L81" s="16"/>
      <c r="M81" s="16"/>
      <c r="N81" s="87" t="s">
        <v>16</v>
      </c>
      <c r="O81" s="16"/>
      <c r="P81" s="16"/>
      <c r="Q81" s="109" t="s">
        <v>16</v>
      </c>
      <c r="R81" s="16"/>
      <c r="S81" s="12"/>
      <c r="T81" s="13" t="s">
        <v>216</v>
      </c>
      <c r="U81" s="24" t="str">
        <f>if(R80=3,Q82,if(R82=3,Q80,""))</f>
        <v/>
      </c>
      <c r="V81" s="12"/>
    </row>
    <row r="82">
      <c r="A82" s="16"/>
      <c r="B82" s="111" t="s">
        <v>305</v>
      </c>
      <c r="C82" s="82">
        <v>3.0</v>
      </c>
      <c r="D82" s="16"/>
      <c r="E82" s="95" t="str">
        <f>if(C67=3,B65,if(C65=3,B67,""))</f>
        <v>Bye</v>
      </c>
      <c r="F82" s="27"/>
      <c r="G82" s="16"/>
      <c r="H82" s="121" t="str">
        <f>if(F65=3,E67,if(F67=3,E65,""))</f>
        <v/>
      </c>
      <c r="I82" s="27"/>
      <c r="J82" s="96"/>
      <c r="K82" s="113" t="str">
        <f>if(I89=3,H89,if(I91=3,H91,""))</f>
        <v/>
      </c>
      <c r="L82" s="27"/>
      <c r="M82" s="16"/>
      <c r="N82" s="32" t="str">
        <f>if(L77=3,K79,if(L79=3,K77,""))</f>
        <v/>
      </c>
      <c r="O82" s="27"/>
      <c r="P82" s="16"/>
      <c r="Q82" s="114" t="str">
        <f>if(O83=3,N83,if(O85=3,N85,""))</f>
        <v/>
      </c>
      <c r="R82" s="27"/>
      <c r="S82" s="12"/>
      <c r="T82" s="8"/>
      <c r="U82" s="24"/>
      <c r="V82" s="12"/>
    </row>
    <row r="83">
      <c r="A83" s="16"/>
      <c r="B83" s="103" t="s">
        <v>250</v>
      </c>
      <c r="C83" s="74">
        <v>0.0</v>
      </c>
      <c r="D83" s="16"/>
      <c r="E83" s="93" t="str">
        <f>if(C70=3,B68,if(C68=3,B70,""))</f>
        <v>Bye</v>
      </c>
      <c r="F83" s="23"/>
      <c r="G83" s="16"/>
      <c r="H83" s="122" t="str">
        <f>if(F68=3,E70,if(F70=3,E68,""))</f>
        <v/>
      </c>
      <c r="I83" s="23"/>
      <c r="J83" s="96"/>
      <c r="K83" s="106" t="str">
        <f>if(I92=3,H92,if(I94=3,H94,""))</f>
        <v/>
      </c>
      <c r="L83" s="23"/>
      <c r="M83" s="16"/>
      <c r="N83" s="31" t="str">
        <f>if(L80=3,K82,if(L81=3,K80,""))</f>
        <v/>
      </c>
      <c r="O83" s="23"/>
      <c r="P83" s="16"/>
      <c r="Q83" s="31" t="str">
        <f>if(O80=3,N82,if(O82=3,N80,""))</f>
        <v/>
      </c>
      <c r="R83" s="23"/>
      <c r="S83" s="12"/>
      <c r="T83" s="13" t="s">
        <v>219</v>
      </c>
      <c r="U83" s="24" t="str">
        <f>if(R83=3,Q83,if(R85=3,Q85,""))</f>
        <v/>
      </c>
      <c r="V83" s="12"/>
    </row>
    <row r="84">
      <c r="A84" s="16"/>
      <c r="B84" s="108" t="s">
        <v>16</v>
      </c>
      <c r="C84" s="16"/>
      <c r="D84" s="16"/>
      <c r="E84" s="94" t="s">
        <v>16</v>
      </c>
      <c r="F84" s="16"/>
      <c r="G84" s="16"/>
      <c r="H84" s="94" t="s">
        <v>16</v>
      </c>
      <c r="I84" s="16"/>
      <c r="J84" s="96"/>
      <c r="K84" s="110" t="s">
        <v>16</v>
      </c>
      <c r="L84" s="16"/>
      <c r="M84" s="16"/>
      <c r="N84" s="87" t="s">
        <v>16</v>
      </c>
      <c r="O84" s="16"/>
      <c r="P84" s="16"/>
      <c r="Q84" s="87" t="s">
        <v>16</v>
      </c>
      <c r="R84" s="16"/>
      <c r="S84" s="12"/>
      <c r="T84" s="13" t="s">
        <v>222</v>
      </c>
      <c r="U84" s="24" t="str">
        <f>if(R83=3,Q85,if(R85=3,Q83,""))</f>
        <v/>
      </c>
      <c r="V84" s="12"/>
    </row>
    <row r="85">
      <c r="A85" s="16"/>
      <c r="B85" s="111" t="s">
        <v>306</v>
      </c>
      <c r="C85" s="82">
        <v>3.0</v>
      </c>
      <c r="D85" s="16"/>
      <c r="E85" s="95" t="str">
        <f>if(C73=3,B71,if(C71=3,B73,""))</f>
        <v>Bye</v>
      </c>
      <c r="F85" s="27"/>
      <c r="G85" s="16"/>
      <c r="H85" s="121" t="str">
        <f>if(F71=3,E73,if(F73=3,E71,""))</f>
        <v/>
      </c>
      <c r="I85" s="27"/>
      <c r="J85" s="96"/>
      <c r="K85" s="113" t="str">
        <f>if(I95=3,H95,if(I97=3,H97,""))</f>
        <v/>
      </c>
      <c r="L85" s="27"/>
      <c r="M85" s="16"/>
      <c r="N85" s="32" t="str">
        <f>if(L83=3,K85,if(L85=3,K83,""))</f>
        <v/>
      </c>
      <c r="O85" s="27"/>
      <c r="P85" s="16"/>
      <c r="Q85" s="32" t="str">
        <f>if(O85=3,N83,if(O83=3,N85,""))</f>
        <v/>
      </c>
      <c r="R85" s="27"/>
      <c r="S85" s="12"/>
      <c r="T85" s="8"/>
      <c r="U85" s="24"/>
      <c r="V85" s="12"/>
    </row>
    <row r="86">
      <c r="A86" s="16"/>
      <c r="B86" s="103" t="s">
        <v>307</v>
      </c>
      <c r="C86" s="74">
        <v>0.0</v>
      </c>
      <c r="D86" s="16"/>
      <c r="E86" s="93" t="str">
        <f>if(C76=3,B74,if(C74=3,B76,""))</f>
        <v>Elin Jones (Eng)</v>
      </c>
      <c r="F86" s="23"/>
      <c r="G86" s="16"/>
      <c r="H86" s="31" t="str">
        <f>if(F74=3,E76,if(F76=3,E74,""))</f>
        <v/>
      </c>
      <c r="I86" s="23"/>
      <c r="J86" s="96"/>
      <c r="K86" s="31" t="str">
        <f>if(I74=3,H76,if(I76=3,H74,""))</f>
        <v/>
      </c>
      <c r="L86" s="23"/>
      <c r="M86" s="16"/>
      <c r="N86" s="107" t="str">
        <f>if(L86=3,K86,if(L88=3,K88,""))</f>
        <v/>
      </c>
      <c r="O86" s="23"/>
      <c r="P86" s="16"/>
      <c r="Q86" s="107" t="str">
        <f>if(O86=3,N86,if(O88=3,N88,""))</f>
        <v/>
      </c>
      <c r="R86" s="23"/>
      <c r="S86" s="12"/>
      <c r="T86" s="13" t="s">
        <v>225</v>
      </c>
      <c r="U86" s="24" t="str">
        <f>if(R86=3,Q86,if(R88=3,Q88,""))</f>
        <v/>
      </c>
      <c r="V86" s="12"/>
    </row>
    <row r="87">
      <c r="A87" s="16"/>
      <c r="B87" s="110" t="s">
        <v>308</v>
      </c>
      <c r="C87" s="16"/>
      <c r="D87" s="16"/>
      <c r="E87" s="94" t="s">
        <v>16</v>
      </c>
      <c r="F87" s="16"/>
      <c r="G87" s="16"/>
      <c r="H87" s="87" t="s">
        <v>16</v>
      </c>
      <c r="I87" s="16"/>
      <c r="J87" s="96"/>
      <c r="K87" s="87" t="s">
        <v>16</v>
      </c>
      <c r="L87" s="16"/>
      <c r="M87" s="16"/>
      <c r="N87" s="109" t="s">
        <v>16</v>
      </c>
      <c r="O87" s="16"/>
      <c r="P87" s="16"/>
      <c r="Q87" s="109" t="s">
        <v>16</v>
      </c>
      <c r="R87" s="16"/>
      <c r="S87" s="12"/>
      <c r="T87" s="13" t="s">
        <v>228</v>
      </c>
      <c r="U87" s="24" t="str">
        <f>if(R86=3,Q88,if(R88=3,Q86,""))</f>
        <v/>
      </c>
      <c r="V87" s="12"/>
    </row>
    <row r="88">
      <c r="A88" s="16"/>
      <c r="B88" s="115" t="s">
        <v>309</v>
      </c>
      <c r="C88" s="82">
        <v>3.0</v>
      </c>
      <c r="D88" s="16"/>
      <c r="E88" s="95" t="str">
        <f>if(C79=3,B77,if(C77=3,B79,""))</f>
        <v>Bye</v>
      </c>
      <c r="F88" s="27"/>
      <c r="G88" s="16"/>
      <c r="H88" s="32" t="str">
        <f>if(F77=3,E79,if(F79=3,E77,""))</f>
        <v/>
      </c>
      <c r="I88" s="27"/>
      <c r="J88" s="96"/>
      <c r="K88" s="32" t="str">
        <f>if(I77=3,H79,if(I79=3,H77,""))</f>
        <v/>
      </c>
      <c r="L88" s="27"/>
      <c r="M88" s="16"/>
      <c r="N88" s="114" t="str">
        <f>if(L89=3,K89,if(L91=3,K91,""))</f>
        <v/>
      </c>
      <c r="O88" s="27"/>
      <c r="P88" s="16"/>
      <c r="Q88" s="114" t="str">
        <f>if(O89=3,N89,if(O91=3,N91,""))</f>
        <v/>
      </c>
      <c r="R88" s="27"/>
      <c r="S88" s="12"/>
      <c r="T88" s="8"/>
      <c r="U88" s="24"/>
      <c r="V88" s="12"/>
    </row>
    <row r="89">
      <c r="A89" s="16"/>
      <c r="B89" s="103" t="s">
        <v>250</v>
      </c>
      <c r="C89" s="74">
        <v>0.0</v>
      </c>
      <c r="D89" s="16"/>
      <c r="E89" s="93" t="str">
        <f>if(C82=3,B80,if(C80=3,B82,""))</f>
        <v>Bye</v>
      </c>
      <c r="F89" s="23"/>
      <c r="G89" s="16"/>
      <c r="H89" s="31" t="str">
        <f>if(F80=3,E82,if(F82=3,E80,""))</f>
        <v/>
      </c>
      <c r="I89" s="23"/>
      <c r="J89" s="96"/>
      <c r="K89" s="31" t="str">
        <f>if(I80=3,H82,if(I82=3,H80,""))</f>
        <v/>
      </c>
      <c r="L89" s="23"/>
      <c r="M89" s="16"/>
      <c r="N89" s="107" t="str">
        <f>if(L92=3,K92,if(L94=3,K94,""))</f>
        <v/>
      </c>
      <c r="O89" s="23"/>
      <c r="P89" s="16"/>
      <c r="Q89" s="31" t="str">
        <f>if(O86=3,N88,if(O88=3,N86,""))</f>
        <v/>
      </c>
      <c r="R89" s="23"/>
      <c r="S89" s="12"/>
      <c r="T89" s="13" t="s">
        <v>231</v>
      </c>
      <c r="U89" s="24" t="str">
        <f>if(R89=3,Q89,if(R91=3,Q91,""))</f>
        <v/>
      </c>
      <c r="V89" s="12"/>
    </row>
    <row r="90">
      <c r="A90" s="16"/>
      <c r="B90" s="108" t="s">
        <v>16</v>
      </c>
      <c r="C90" s="16"/>
      <c r="D90" s="16"/>
      <c r="E90" s="94" t="s">
        <v>16</v>
      </c>
      <c r="F90" s="16"/>
      <c r="G90" s="16"/>
      <c r="H90" s="87" t="s">
        <v>16</v>
      </c>
      <c r="I90" s="16"/>
      <c r="J90" s="96"/>
      <c r="K90" s="87" t="s">
        <v>16</v>
      </c>
      <c r="L90" s="16"/>
      <c r="M90" s="16"/>
      <c r="N90" s="109" t="s">
        <v>16</v>
      </c>
      <c r="O90" s="16"/>
      <c r="P90" s="16"/>
      <c r="Q90" s="100"/>
      <c r="R90" s="16"/>
      <c r="S90" s="12"/>
      <c r="T90" s="13" t="s">
        <v>234</v>
      </c>
      <c r="U90" s="24" t="str">
        <f>if(R89=3,Q91,if(R91=3,Q89,""))</f>
        <v/>
      </c>
      <c r="V90" s="12"/>
    </row>
    <row r="91">
      <c r="A91" s="16"/>
      <c r="B91" s="111" t="s">
        <v>310</v>
      </c>
      <c r="C91" s="82">
        <v>3.0</v>
      </c>
      <c r="D91" s="16"/>
      <c r="E91" s="95" t="str">
        <f>if(C85=3,B83,if(C83=3,B85,""))</f>
        <v>Bye</v>
      </c>
      <c r="F91" s="27"/>
      <c r="G91" s="16"/>
      <c r="H91" s="32" t="str">
        <f>if(F85=3,E83,if(F83=3,E85,""))</f>
        <v/>
      </c>
      <c r="I91" s="27"/>
      <c r="J91" s="96"/>
      <c r="K91" s="32" t="str">
        <f>if(I83=3,H85,if(I85=3,H83,""))</f>
        <v/>
      </c>
      <c r="L91" s="27"/>
      <c r="M91" s="16"/>
      <c r="N91" s="114" t="str">
        <f>if(L95=3,K95,if(L97=3,K97,""))</f>
        <v/>
      </c>
      <c r="O91" s="27"/>
      <c r="P91" s="16"/>
      <c r="Q91" s="32" t="str">
        <f>if(O91=3,N89,if(O89=3,N91,""))</f>
        <v/>
      </c>
      <c r="R91" s="27"/>
      <c r="S91" s="12"/>
      <c r="T91" s="8"/>
      <c r="U91" s="24"/>
      <c r="V91" s="12"/>
    </row>
    <row r="92">
      <c r="A92" s="16"/>
      <c r="B92" s="103" t="s">
        <v>250</v>
      </c>
      <c r="C92" s="74">
        <v>0.0</v>
      </c>
      <c r="D92" s="16"/>
      <c r="E92" s="93" t="str">
        <f>if(C88=3,B86,if(C86=3,B88,""))</f>
        <v>Jade Rothman (Eng)</v>
      </c>
      <c r="F92" s="23"/>
      <c r="G92" s="16"/>
      <c r="H92" s="31" t="str">
        <f>if(F88=3,E86,if(F86=3,E88,""))</f>
        <v/>
      </c>
      <c r="I92" s="23"/>
      <c r="J92" s="96"/>
      <c r="K92" s="31" t="str">
        <f>if(I86=3,H88,if(I88=3,H86,""))</f>
        <v/>
      </c>
      <c r="L92" s="23"/>
      <c r="M92" s="16"/>
      <c r="N92" s="31" t="str">
        <f>if(L86=3,K88,if(L88=3,K86,""))</f>
        <v/>
      </c>
      <c r="O92" s="23"/>
      <c r="P92" s="16"/>
      <c r="Q92" s="107" t="str">
        <f>if(O92=3,N92,if(O94=3,N94,""))</f>
        <v/>
      </c>
      <c r="R92" s="23"/>
      <c r="S92" s="12"/>
      <c r="T92" s="13" t="s">
        <v>237</v>
      </c>
      <c r="U92" s="24" t="str">
        <f>if(R92=3,Q92,if(R94=3,Q94,""))</f>
        <v/>
      </c>
      <c r="V92" s="12"/>
    </row>
    <row r="93">
      <c r="A93" s="16"/>
      <c r="B93" s="108" t="s">
        <v>16</v>
      </c>
      <c r="C93" s="16"/>
      <c r="D93" s="16"/>
      <c r="E93" s="94" t="s">
        <v>16</v>
      </c>
      <c r="F93" s="16"/>
      <c r="G93" s="16"/>
      <c r="H93" s="87" t="s">
        <v>16</v>
      </c>
      <c r="I93" s="16"/>
      <c r="J93" s="96"/>
      <c r="K93" s="87" t="s">
        <v>16</v>
      </c>
      <c r="L93" s="16"/>
      <c r="M93" s="16"/>
      <c r="N93" s="87" t="s">
        <v>16</v>
      </c>
      <c r="O93" s="16"/>
      <c r="P93" s="16"/>
      <c r="Q93" s="109" t="s">
        <v>16</v>
      </c>
      <c r="R93" s="16"/>
      <c r="S93" s="12"/>
      <c r="T93" s="13" t="s">
        <v>240</v>
      </c>
      <c r="U93" s="24" t="str">
        <f>if(R92=3,Q94,if(R94=3,Q92,""))</f>
        <v/>
      </c>
      <c r="V93" s="12"/>
    </row>
    <row r="94">
      <c r="A94" s="16"/>
      <c r="B94" s="111" t="s">
        <v>311</v>
      </c>
      <c r="C94" s="82">
        <v>3.0</v>
      </c>
      <c r="D94" s="16"/>
      <c r="E94" s="95" t="str">
        <f>if(C91=3,B89,if(C89=3,B91,""))</f>
        <v>Bye</v>
      </c>
      <c r="F94" s="27"/>
      <c r="G94" s="16"/>
      <c r="H94" s="32" t="str">
        <f>if(F91=3,E89,if(F89=3,E91,""))</f>
        <v/>
      </c>
      <c r="I94" s="27"/>
      <c r="J94" s="96"/>
      <c r="K94" s="32" t="str">
        <f>if(I89=3,H91,if(I91=3,H89,""))</f>
        <v/>
      </c>
      <c r="L94" s="27"/>
      <c r="M94" s="16"/>
      <c r="N94" s="32" t="str">
        <f>if(L89=3,K91,if(L91=3,K89,""))</f>
        <v/>
      </c>
      <c r="O94" s="27"/>
      <c r="P94" s="16"/>
      <c r="Q94" s="114" t="str">
        <f>if(O95=3,N95,if(O97=3,N97,""))</f>
        <v/>
      </c>
      <c r="R94" s="27"/>
      <c r="S94" s="12"/>
      <c r="T94" s="8"/>
      <c r="U94" s="24"/>
      <c r="V94" s="12"/>
    </row>
    <row r="95">
      <c r="A95" s="16"/>
      <c r="B95" s="103" t="s">
        <v>250</v>
      </c>
      <c r="C95" s="74">
        <v>0.0</v>
      </c>
      <c r="D95" s="16"/>
      <c r="E95" s="93" t="str">
        <f>if(C94=3,B92,if(C92=3,B94,""))</f>
        <v>Bye</v>
      </c>
      <c r="F95" s="23"/>
      <c r="G95" s="16"/>
      <c r="H95" s="31" t="str">
        <f>if(F94=3,E92,if(F92=3,E94,""))</f>
        <v/>
      </c>
      <c r="I95" s="23"/>
      <c r="J95" s="96"/>
      <c r="K95" s="31" t="str">
        <f>if(I92=3,H94,if(I94=3,H92,""))</f>
        <v/>
      </c>
      <c r="L95" s="23"/>
      <c r="M95" s="16"/>
      <c r="N95" s="31" t="str">
        <f>if(L92=3,K94,if(L93=3,K92,""))</f>
        <v/>
      </c>
      <c r="O95" s="23"/>
      <c r="P95" s="16"/>
      <c r="Q95" s="31" t="str">
        <f>if(O92=3,N94,if(O94=3,N92,""))</f>
        <v/>
      </c>
      <c r="R95" s="23"/>
      <c r="S95" s="12"/>
      <c r="T95" s="13" t="s">
        <v>243</v>
      </c>
      <c r="U95" s="24" t="str">
        <f>if(R95=3,Q95,if(R97=3,Q97,""))</f>
        <v/>
      </c>
      <c r="V95" s="12"/>
    </row>
    <row r="96">
      <c r="A96" s="16"/>
      <c r="B96" s="108" t="s">
        <v>16</v>
      </c>
      <c r="C96" s="16"/>
      <c r="D96" s="16"/>
      <c r="E96" s="94" t="s">
        <v>16</v>
      </c>
      <c r="F96" s="16"/>
      <c r="G96" s="16"/>
      <c r="H96" s="87" t="s">
        <v>16</v>
      </c>
      <c r="I96" s="16"/>
      <c r="J96" s="96"/>
      <c r="K96" s="87" t="s">
        <v>16</v>
      </c>
      <c r="L96" s="16"/>
      <c r="M96" s="16"/>
      <c r="N96" s="87" t="s">
        <v>16</v>
      </c>
      <c r="O96" s="16"/>
      <c r="P96" s="16"/>
      <c r="Q96" s="87" t="s">
        <v>16</v>
      </c>
      <c r="R96" s="16"/>
      <c r="S96" s="12"/>
      <c r="T96" s="13" t="s">
        <v>246</v>
      </c>
      <c r="U96" s="24" t="str">
        <f>if(R95=3,Q97,if(R97=3,Q95,""))</f>
        <v/>
      </c>
      <c r="V96" s="12"/>
    </row>
    <row r="97">
      <c r="A97" s="27"/>
      <c r="B97" s="111" t="s">
        <v>312</v>
      </c>
      <c r="C97" s="82">
        <v>3.0</v>
      </c>
      <c r="D97" s="27"/>
      <c r="E97" s="95" t="str">
        <f>if(C97=3,B95,if(C95=3,B97,""))</f>
        <v>Bye</v>
      </c>
      <c r="F97" s="27"/>
      <c r="G97" s="27"/>
      <c r="H97" s="32" t="str">
        <f>if(F97=3,E95,if(F95=3,E97,""))</f>
        <v/>
      </c>
      <c r="I97" s="27"/>
      <c r="J97" s="101"/>
      <c r="K97" s="32" t="str">
        <f>if(I95=3,H97,if(I97=3,H95,""))</f>
        <v/>
      </c>
      <c r="L97" s="27"/>
      <c r="M97" s="27"/>
      <c r="N97" s="32" t="str">
        <f>if(L95=3,K97,if(L97=3,K95,""))</f>
        <v/>
      </c>
      <c r="O97" s="27"/>
      <c r="P97" s="27"/>
      <c r="Q97" s="32" t="str">
        <f>if(O97=3,N95,if(O95=3,N97,""))</f>
        <v/>
      </c>
      <c r="R97" s="27"/>
      <c r="S97" s="12"/>
      <c r="U97" s="28"/>
    </row>
    <row r="98">
      <c r="A98" s="102"/>
      <c r="B98" s="28"/>
      <c r="C98" s="102"/>
      <c r="D98" s="102"/>
      <c r="E98" s="28"/>
      <c r="F98" s="28"/>
      <c r="G98" s="102"/>
      <c r="H98" s="28"/>
      <c r="I98" s="28"/>
      <c r="J98" s="28"/>
      <c r="K98" s="28"/>
      <c r="L98" s="28"/>
      <c r="M98" s="102"/>
      <c r="N98" s="28"/>
      <c r="O98" s="102"/>
      <c r="P98" s="102"/>
      <c r="Q98" s="28"/>
      <c r="R98" s="102"/>
    </row>
    <row r="99">
      <c r="A99" s="41"/>
      <c r="B99" s="41"/>
      <c r="O99" s="41"/>
      <c r="P99" s="41"/>
      <c r="R99" s="41"/>
    </row>
    <row r="100">
      <c r="A100" s="41"/>
      <c r="C100" s="41"/>
      <c r="D100" s="41"/>
      <c r="G100" s="41"/>
      <c r="M100" s="41"/>
      <c r="O100" s="41"/>
      <c r="P100" s="41"/>
      <c r="R100" s="41"/>
    </row>
    <row r="101">
      <c r="A101" s="41"/>
      <c r="C101" s="41"/>
      <c r="D101" s="41"/>
      <c r="G101" s="41"/>
      <c r="M101" s="41"/>
      <c r="O101" s="41"/>
      <c r="P101" s="41"/>
      <c r="R101" s="41"/>
    </row>
    <row r="102">
      <c r="A102" s="41"/>
      <c r="C102" s="41"/>
      <c r="D102" s="41"/>
      <c r="G102" s="41"/>
      <c r="M102" s="41"/>
      <c r="O102" s="41"/>
      <c r="P102" s="41"/>
      <c r="R102" s="41"/>
    </row>
    <row r="103">
      <c r="A103" s="41"/>
      <c r="C103" s="41"/>
      <c r="D103" s="41"/>
      <c r="G103" s="41"/>
      <c r="M103" s="41"/>
      <c r="O103" s="41"/>
      <c r="P103" s="41"/>
      <c r="R103" s="41"/>
    </row>
    <row r="104">
      <c r="A104" s="41"/>
      <c r="C104" s="41"/>
      <c r="D104" s="41"/>
      <c r="G104" s="41"/>
      <c r="M104" s="41"/>
      <c r="O104" s="41"/>
      <c r="P104" s="41"/>
      <c r="R104" s="41"/>
    </row>
    <row r="105">
      <c r="A105" s="41"/>
      <c r="C105" s="41"/>
      <c r="D105" s="41"/>
      <c r="G105" s="41"/>
      <c r="M105" s="41"/>
      <c r="O105" s="41"/>
      <c r="P105" s="41"/>
      <c r="R105" s="41"/>
    </row>
    <row r="106">
      <c r="A106" s="41"/>
      <c r="C106" s="41"/>
      <c r="D106" s="41"/>
      <c r="G106" s="41"/>
      <c r="M106" s="41"/>
      <c r="O106" s="41"/>
      <c r="P106" s="41"/>
      <c r="R106" s="41"/>
    </row>
    <row r="107">
      <c r="A107" s="41"/>
      <c r="C107" s="41"/>
      <c r="D107" s="41"/>
      <c r="G107" s="41"/>
      <c r="M107" s="41"/>
      <c r="O107" s="41"/>
      <c r="P107" s="41"/>
      <c r="R107" s="41"/>
    </row>
    <row r="108">
      <c r="A108" s="41"/>
      <c r="C108" s="41"/>
      <c r="D108" s="41"/>
      <c r="G108" s="41"/>
      <c r="M108" s="41"/>
      <c r="O108" s="41"/>
      <c r="P108" s="41"/>
      <c r="R108" s="41"/>
    </row>
    <row r="109">
      <c r="A109" s="41"/>
      <c r="C109" s="41"/>
      <c r="D109" s="41"/>
      <c r="G109" s="41"/>
      <c r="M109" s="41"/>
      <c r="O109" s="41"/>
      <c r="P109" s="41"/>
      <c r="R109" s="41"/>
    </row>
    <row r="110">
      <c r="A110" s="41"/>
      <c r="C110" s="41"/>
      <c r="D110" s="41"/>
      <c r="G110" s="41"/>
      <c r="M110" s="41"/>
      <c r="O110" s="41"/>
      <c r="P110" s="41"/>
      <c r="R110" s="41"/>
    </row>
    <row r="111">
      <c r="A111" s="41"/>
      <c r="C111" s="41"/>
      <c r="D111" s="41"/>
      <c r="G111" s="41"/>
      <c r="M111" s="41"/>
      <c r="O111" s="41"/>
      <c r="P111" s="41"/>
      <c r="R111" s="41"/>
    </row>
    <row r="112">
      <c r="A112" s="41"/>
      <c r="C112" s="41"/>
      <c r="D112" s="41"/>
      <c r="G112" s="41"/>
      <c r="M112" s="41"/>
      <c r="O112" s="41"/>
      <c r="P112" s="41"/>
      <c r="R112" s="41"/>
    </row>
    <row r="113">
      <c r="A113" s="41"/>
      <c r="C113" s="41"/>
      <c r="D113" s="41"/>
      <c r="G113" s="41"/>
      <c r="M113" s="41"/>
      <c r="O113" s="41"/>
      <c r="P113" s="41"/>
      <c r="R113" s="41"/>
    </row>
    <row r="114">
      <c r="A114" s="41"/>
      <c r="C114" s="41"/>
      <c r="D114" s="41"/>
      <c r="G114" s="41"/>
      <c r="M114" s="41"/>
      <c r="O114" s="41"/>
      <c r="P114" s="41"/>
      <c r="R114" s="41"/>
    </row>
    <row r="115">
      <c r="A115" s="41"/>
      <c r="C115" s="41"/>
      <c r="D115" s="41"/>
      <c r="G115" s="41"/>
      <c r="M115" s="41"/>
      <c r="O115" s="41"/>
      <c r="P115" s="41"/>
      <c r="R115" s="41"/>
    </row>
    <row r="116">
      <c r="A116" s="41"/>
      <c r="C116" s="41"/>
      <c r="D116" s="41"/>
      <c r="G116" s="41"/>
      <c r="M116" s="41"/>
      <c r="O116" s="41"/>
      <c r="P116" s="41"/>
      <c r="R116" s="41"/>
    </row>
    <row r="117">
      <c r="A117" s="41"/>
      <c r="C117" s="41"/>
      <c r="D117" s="41"/>
      <c r="G117" s="41"/>
      <c r="M117" s="41"/>
      <c r="O117" s="41"/>
      <c r="P117" s="41"/>
      <c r="R117" s="41"/>
    </row>
    <row r="118">
      <c r="A118" s="41"/>
      <c r="C118" s="41"/>
      <c r="D118" s="41"/>
      <c r="G118" s="41"/>
      <c r="M118" s="41"/>
      <c r="O118" s="41"/>
      <c r="P118" s="41"/>
      <c r="R118" s="41"/>
    </row>
    <row r="119">
      <c r="A119" s="41"/>
      <c r="C119" s="41"/>
      <c r="D119" s="41"/>
      <c r="G119" s="41"/>
      <c r="M119" s="41"/>
      <c r="O119" s="41"/>
      <c r="P119" s="41"/>
      <c r="R119" s="41"/>
    </row>
    <row r="120">
      <c r="A120" s="41"/>
      <c r="C120" s="41"/>
      <c r="D120" s="41"/>
      <c r="G120" s="41"/>
      <c r="M120" s="41"/>
      <c r="O120" s="41"/>
      <c r="P120" s="41"/>
      <c r="R120" s="41"/>
    </row>
    <row r="121">
      <c r="A121" s="41"/>
      <c r="C121" s="41"/>
      <c r="D121" s="41"/>
      <c r="G121" s="41"/>
      <c r="M121" s="41"/>
      <c r="O121" s="41"/>
      <c r="P121" s="41"/>
      <c r="R121" s="41"/>
    </row>
    <row r="122">
      <c r="A122" s="41"/>
      <c r="C122" s="41"/>
      <c r="D122" s="41"/>
      <c r="G122" s="41"/>
      <c r="M122" s="41"/>
      <c r="O122" s="41"/>
      <c r="P122" s="41"/>
      <c r="R122" s="41"/>
    </row>
    <row r="123">
      <c r="A123" s="41"/>
      <c r="C123" s="41"/>
      <c r="D123" s="41"/>
      <c r="G123" s="41"/>
      <c r="M123" s="41"/>
      <c r="O123" s="41"/>
      <c r="P123" s="41"/>
      <c r="R123" s="41"/>
    </row>
    <row r="124">
      <c r="A124" s="41"/>
      <c r="C124" s="41"/>
      <c r="D124" s="41"/>
      <c r="G124" s="41"/>
      <c r="M124" s="41"/>
      <c r="O124" s="41"/>
      <c r="P124" s="41"/>
      <c r="R124" s="41"/>
    </row>
    <row r="125">
      <c r="A125" s="41"/>
      <c r="C125" s="41"/>
      <c r="D125" s="41"/>
      <c r="G125" s="41"/>
      <c r="M125" s="41"/>
      <c r="O125" s="41"/>
      <c r="P125" s="41"/>
      <c r="R125" s="41"/>
    </row>
    <row r="126">
      <c r="A126" s="41"/>
      <c r="C126" s="41"/>
      <c r="D126" s="41"/>
      <c r="G126" s="41"/>
      <c r="M126" s="41"/>
      <c r="O126" s="41"/>
      <c r="P126" s="41"/>
      <c r="R126" s="41"/>
    </row>
    <row r="127">
      <c r="A127" s="41"/>
      <c r="C127" s="41"/>
      <c r="D127" s="41"/>
      <c r="G127" s="41"/>
      <c r="M127" s="41"/>
      <c r="O127" s="41"/>
      <c r="P127" s="41"/>
      <c r="R127" s="41"/>
    </row>
    <row r="128">
      <c r="A128" s="41"/>
      <c r="C128" s="41"/>
      <c r="D128" s="41"/>
      <c r="G128" s="41"/>
      <c r="M128" s="41"/>
      <c r="O128" s="41"/>
      <c r="P128" s="41"/>
      <c r="R128" s="41"/>
    </row>
    <row r="129">
      <c r="A129" s="41"/>
      <c r="C129" s="41"/>
      <c r="D129" s="41"/>
      <c r="G129" s="41"/>
      <c r="M129" s="41"/>
      <c r="O129" s="41"/>
      <c r="P129" s="41"/>
      <c r="R129" s="41"/>
    </row>
    <row r="130">
      <c r="A130" s="41"/>
      <c r="C130" s="41"/>
      <c r="D130" s="41"/>
      <c r="G130" s="41"/>
      <c r="M130" s="41"/>
      <c r="O130" s="41"/>
      <c r="P130" s="41"/>
      <c r="R130" s="41"/>
    </row>
    <row r="131">
      <c r="A131" s="41"/>
      <c r="C131" s="41"/>
      <c r="D131" s="41"/>
      <c r="G131" s="41"/>
      <c r="M131" s="41"/>
      <c r="O131" s="41"/>
      <c r="P131" s="41"/>
      <c r="R131" s="41"/>
    </row>
    <row r="132">
      <c r="A132" s="41"/>
      <c r="C132" s="41"/>
      <c r="D132" s="41"/>
      <c r="G132" s="41"/>
      <c r="M132" s="41"/>
      <c r="O132" s="41"/>
      <c r="P132" s="41"/>
      <c r="R132" s="41"/>
    </row>
    <row r="133">
      <c r="A133" s="41"/>
      <c r="C133" s="41"/>
      <c r="D133" s="41"/>
      <c r="G133" s="41"/>
      <c r="M133" s="41"/>
      <c r="O133" s="41"/>
      <c r="P133" s="41"/>
      <c r="R133" s="41"/>
    </row>
    <row r="134">
      <c r="A134" s="41"/>
      <c r="C134" s="41"/>
      <c r="D134" s="41"/>
      <c r="G134" s="41"/>
      <c r="M134" s="41"/>
      <c r="O134" s="41"/>
      <c r="P134" s="41"/>
      <c r="R134" s="41"/>
    </row>
    <row r="135">
      <c r="A135" s="41"/>
      <c r="C135" s="41"/>
      <c r="D135" s="41"/>
      <c r="G135" s="41"/>
      <c r="M135" s="41"/>
      <c r="O135" s="41"/>
      <c r="P135" s="41"/>
      <c r="R135" s="41"/>
    </row>
    <row r="136">
      <c r="A136" s="41"/>
      <c r="C136" s="41"/>
      <c r="D136" s="41"/>
      <c r="G136" s="41"/>
      <c r="M136" s="41"/>
      <c r="O136" s="41"/>
      <c r="P136" s="41"/>
      <c r="R136" s="41"/>
    </row>
    <row r="137">
      <c r="A137" s="41"/>
      <c r="C137" s="41"/>
      <c r="D137" s="41"/>
      <c r="G137" s="41"/>
      <c r="M137" s="41"/>
      <c r="O137" s="41"/>
      <c r="P137" s="41"/>
      <c r="R137" s="41"/>
    </row>
    <row r="138">
      <c r="A138" s="41"/>
      <c r="C138" s="41"/>
      <c r="D138" s="41"/>
      <c r="G138" s="41"/>
      <c r="M138" s="41"/>
      <c r="O138" s="41"/>
      <c r="P138" s="41"/>
      <c r="R138" s="41"/>
    </row>
    <row r="139">
      <c r="A139" s="41"/>
      <c r="C139" s="41"/>
      <c r="D139" s="41"/>
      <c r="G139" s="41"/>
      <c r="M139" s="41"/>
      <c r="O139" s="41"/>
      <c r="P139" s="41"/>
      <c r="R139" s="41"/>
    </row>
    <row r="140">
      <c r="A140" s="41"/>
      <c r="C140" s="41"/>
      <c r="D140" s="41"/>
      <c r="G140" s="41"/>
      <c r="M140" s="41"/>
      <c r="O140" s="41"/>
      <c r="P140" s="41"/>
      <c r="R140" s="41"/>
    </row>
    <row r="141">
      <c r="A141" s="41"/>
      <c r="C141" s="41"/>
      <c r="D141" s="41"/>
      <c r="G141" s="41"/>
      <c r="M141" s="41"/>
      <c r="O141" s="41"/>
      <c r="P141" s="41"/>
      <c r="R141" s="41"/>
    </row>
    <row r="142">
      <c r="A142" s="41"/>
      <c r="C142" s="41"/>
      <c r="D142" s="41"/>
      <c r="G142" s="41"/>
      <c r="M142" s="41"/>
      <c r="O142" s="41"/>
      <c r="P142" s="41"/>
      <c r="R142" s="41"/>
    </row>
    <row r="143">
      <c r="A143" s="41"/>
      <c r="C143" s="41"/>
      <c r="D143" s="41"/>
      <c r="G143" s="41"/>
      <c r="M143" s="41"/>
      <c r="O143" s="41"/>
      <c r="P143" s="41"/>
      <c r="R143" s="41"/>
    </row>
    <row r="144">
      <c r="A144" s="41"/>
      <c r="C144" s="41"/>
      <c r="D144" s="41"/>
      <c r="G144" s="41"/>
      <c r="M144" s="41"/>
      <c r="O144" s="41"/>
      <c r="P144" s="41"/>
      <c r="R144" s="41"/>
    </row>
    <row r="145">
      <c r="A145" s="41"/>
      <c r="C145" s="41"/>
      <c r="D145" s="41"/>
      <c r="G145" s="41"/>
      <c r="M145" s="41"/>
      <c r="O145" s="41"/>
      <c r="P145" s="41"/>
      <c r="R145" s="41"/>
    </row>
    <row r="146">
      <c r="A146" s="41"/>
      <c r="C146" s="41"/>
      <c r="D146" s="41"/>
      <c r="G146" s="41"/>
      <c r="M146" s="41"/>
      <c r="O146" s="41"/>
      <c r="P146" s="41"/>
      <c r="R146" s="41"/>
    </row>
    <row r="147">
      <c r="A147" s="41"/>
      <c r="C147" s="41"/>
      <c r="D147" s="41"/>
      <c r="G147" s="41"/>
      <c r="M147" s="41"/>
      <c r="O147" s="41"/>
      <c r="P147" s="41"/>
      <c r="R147" s="41"/>
    </row>
    <row r="148">
      <c r="A148" s="41"/>
      <c r="C148" s="41"/>
      <c r="D148" s="41"/>
      <c r="G148" s="41"/>
      <c r="M148" s="41"/>
      <c r="O148" s="41"/>
      <c r="P148" s="41"/>
      <c r="R148" s="41"/>
    </row>
    <row r="149">
      <c r="A149" s="41"/>
      <c r="C149" s="41"/>
      <c r="D149" s="41"/>
      <c r="G149" s="41"/>
      <c r="M149" s="41"/>
      <c r="O149" s="41"/>
      <c r="P149" s="41"/>
      <c r="R149" s="41"/>
    </row>
    <row r="150">
      <c r="A150" s="41"/>
      <c r="C150" s="41"/>
      <c r="D150" s="41"/>
      <c r="G150" s="41"/>
      <c r="M150" s="41"/>
      <c r="O150" s="41"/>
      <c r="P150" s="41"/>
      <c r="R150" s="41"/>
    </row>
  </sheetData>
  <mergeCells count="2">
    <mergeCell ref="T1:U1"/>
    <mergeCell ref="B99:N9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hidden="1" min="1" max="1" width="6.29"/>
    <col customWidth="1" min="2" max="2" width="34.86"/>
    <col customWidth="1" min="3" max="3" width="4.14"/>
    <col customWidth="1" hidden="1" min="4" max="4" width="7.43"/>
    <col customWidth="1" min="5" max="5" width="33.0"/>
    <col customWidth="1" min="6" max="6" width="4.71"/>
    <col customWidth="1" hidden="1" min="7" max="7" width="5.14"/>
    <col customWidth="1" min="8" max="8" width="35.57"/>
    <col customWidth="1" min="9" max="9" width="4.29"/>
    <col customWidth="1" hidden="1" min="10" max="10" width="9.71"/>
    <col customWidth="1" min="11" max="11" width="34.71"/>
    <col customWidth="1" min="12" max="12" width="4.86"/>
    <col customWidth="1" hidden="1" min="13" max="13" width="5.29"/>
    <col customWidth="1" min="14" max="14" width="34.57"/>
    <col customWidth="1" min="15" max="15" width="4.57"/>
    <col customWidth="1" hidden="1" min="16" max="16" width="6.14"/>
    <col customWidth="1" min="17" max="17" width="34.0"/>
    <col customWidth="1" min="18" max="18" width="4.57"/>
    <col customWidth="1" min="19" max="19" width="1.0"/>
    <col customWidth="1" min="20" max="20" width="6.0"/>
    <col customWidth="1" min="21" max="21" width="28.71"/>
    <col customWidth="1" min="22" max="28" width="17.29"/>
  </cols>
  <sheetData>
    <row r="1" ht="21.75" customHeight="1">
      <c r="A1" s="65" t="s">
        <v>52</v>
      </c>
      <c r="B1" s="66" t="s">
        <v>53</v>
      </c>
      <c r="C1" s="67"/>
      <c r="D1" s="65" t="s">
        <v>52</v>
      </c>
      <c r="E1" s="66" t="s">
        <v>54</v>
      </c>
      <c r="F1" s="68"/>
      <c r="G1" s="65" t="s">
        <v>52</v>
      </c>
      <c r="H1" s="66" t="s">
        <v>55</v>
      </c>
      <c r="I1" s="68"/>
      <c r="J1" s="69" t="s">
        <v>52</v>
      </c>
      <c r="K1" s="66" t="s">
        <v>56</v>
      </c>
      <c r="L1" s="68"/>
      <c r="M1" s="65" t="s">
        <v>52</v>
      </c>
      <c r="N1" s="66" t="s">
        <v>57</v>
      </c>
      <c r="O1" s="67"/>
      <c r="P1" s="65" t="s">
        <v>52</v>
      </c>
      <c r="Q1" s="66" t="s">
        <v>58</v>
      </c>
      <c r="R1" s="70"/>
      <c r="S1" s="71"/>
      <c r="T1" s="72" t="s">
        <v>59</v>
      </c>
    </row>
    <row r="2">
      <c r="A2" s="23"/>
      <c r="B2" s="73" t="s">
        <v>313</v>
      </c>
      <c r="C2" s="74">
        <v>3.0</v>
      </c>
      <c r="D2" s="23"/>
      <c r="E2" s="75" t="str">
        <f>if(C2=3,B2,if(C4=3,B4,""))</f>
        <v>[1] Youssef Ibrahim (Egy)</v>
      </c>
      <c r="F2" s="74">
        <v>3.0</v>
      </c>
      <c r="G2" s="23"/>
      <c r="H2" s="76" t="str">
        <f>if(F2=3,E2,if(F4=3,E4,""))</f>
        <v>[1] Youssef Ibrahim (Egy)</v>
      </c>
      <c r="I2" s="23"/>
      <c r="J2" s="23"/>
      <c r="K2" s="77" t="str">
        <f>if(I2=3,H2,if(I4=3,H4,""))</f>
        <v/>
      </c>
      <c r="L2" s="23"/>
      <c r="M2" s="23"/>
      <c r="N2" s="78" t="str">
        <f>if(L2=3,K2,if(L4=3,K4,""))</f>
        <v/>
      </c>
      <c r="O2" s="23"/>
      <c r="P2" s="23"/>
      <c r="Q2" s="77" t="str">
        <f>if(O2=3,N2,if(O4=3,N4,""))</f>
        <v/>
      </c>
      <c r="R2" s="23"/>
      <c r="S2" s="12"/>
      <c r="T2" s="13" t="s">
        <v>14</v>
      </c>
      <c r="U2" s="24" t="str">
        <f>if(R2=3,Q2,if(R4=3,Q4,""))</f>
        <v/>
      </c>
      <c r="V2" s="12"/>
    </row>
    <row r="3">
      <c r="A3" s="16"/>
      <c r="B3" s="79" t="s">
        <v>314</v>
      </c>
      <c r="C3" s="16"/>
      <c r="D3" s="16"/>
      <c r="E3" s="80" t="s">
        <v>315</v>
      </c>
      <c r="F3" s="16"/>
      <c r="G3" s="16"/>
      <c r="H3" s="80" t="s">
        <v>16</v>
      </c>
      <c r="I3" s="16"/>
      <c r="J3" s="16"/>
      <c r="K3" s="79" t="s">
        <v>16</v>
      </c>
      <c r="L3" s="16"/>
      <c r="M3" s="16"/>
      <c r="N3" s="80" t="s">
        <v>16</v>
      </c>
      <c r="O3" s="16"/>
      <c r="P3" s="16"/>
      <c r="Q3" s="79" t="s">
        <v>16</v>
      </c>
      <c r="R3" s="16"/>
      <c r="S3" s="12"/>
      <c r="T3" s="13" t="s">
        <v>17</v>
      </c>
      <c r="U3" s="24" t="str">
        <f>if(R2=3,Q4,if(R4=3,Q2,""))</f>
        <v/>
      </c>
      <c r="V3" s="12"/>
    </row>
    <row r="4">
      <c r="A4" s="16"/>
      <c r="B4" s="81" t="s">
        <v>316</v>
      </c>
      <c r="C4" s="82">
        <v>0.0</v>
      </c>
      <c r="D4" s="27"/>
      <c r="E4" s="83" t="str">
        <f>if(C5=3,B5,if(C7=3,B7,""))</f>
        <v>Hasnaat Farooqi (Eng)</v>
      </c>
      <c r="F4" s="82">
        <v>0.0</v>
      </c>
      <c r="G4" s="27"/>
      <c r="H4" s="83" t="str">
        <f>if(F5=3,E5,if(F7=3,E7,""))</f>
        <v>[9/16] Eugene Heng (Mas)</v>
      </c>
      <c r="I4" s="27"/>
      <c r="J4" s="27"/>
      <c r="K4" s="84" t="str">
        <f>if(I5=3,H5,if(I7=3,H7,""))</f>
        <v/>
      </c>
      <c r="L4" s="27"/>
      <c r="M4" s="27"/>
      <c r="N4" s="85" t="str">
        <f>if(L5=3,K5,if(L7=3,K7,""))</f>
        <v/>
      </c>
      <c r="O4" s="27"/>
      <c r="P4" s="27"/>
      <c r="Q4" s="84" t="str">
        <f>if(O4=3,N5,if(O7=3,N7,""))</f>
        <v/>
      </c>
      <c r="R4" s="27"/>
      <c r="S4" s="12"/>
      <c r="U4" s="37"/>
      <c r="V4" s="12"/>
    </row>
    <row r="5">
      <c r="A5" s="16"/>
      <c r="B5" s="90" t="s">
        <v>317</v>
      </c>
      <c r="C5" s="74">
        <v>0.0</v>
      </c>
      <c r="D5" s="23"/>
      <c r="E5" s="75" t="str">
        <f>if(C8=3,B8,if(C10=3,B10,""))</f>
        <v>[9/16] Eugene Heng (Mas)</v>
      </c>
      <c r="F5" s="74">
        <v>3.0</v>
      </c>
      <c r="G5" s="23"/>
      <c r="H5" s="76" t="str">
        <f>if(F8=3,E8,if(F10=3,E10,""))</f>
        <v>[5/8] Samuel Scherl (Usa)</v>
      </c>
      <c r="I5" s="23"/>
      <c r="J5" s="23"/>
      <c r="K5" s="77" t="str">
        <f>if(I8=3,H8,if(I10=3,H10,""))</f>
        <v/>
      </c>
      <c r="L5" s="23"/>
      <c r="M5" s="23"/>
      <c r="N5" s="78" t="str">
        <f>if(L8=3,K8,if(L10=3,K10,""))</f>
        <v/>
      </c>
      <c r="O5" s="23"/>
      <c r="P5" s="23"/>
      <c r="Q5" s="86" t="str">
        <f>if(O4=3,N2,if(O2=3,N4,""))</f>
        <v/>
      </c>
      <c r="R5" s="23"/>
      <c r="S5" s="12"/>
      <c r="T5" s="13" t="s">
        <v>20</v>
      </c>
      <c r="U5" s="24" t="str">
        <f>if(R5=3,Q5,if(R7=3,Q7,""))</f>
        <v/>
      </c>
      <c r="V5" s="12"/>
    </row>
    <row r="6">
      <c r="A6" s="16"/>
      <c r="B6" s="79" t="s">
        <v>318</v>
      </c>
      <c r="C6" s="16"/>
      <c r="D6" s="16"/>
      <c r="E6" s="80" t="s">
        <v>319</v>
      </c>
      <c r="F6" s="16"/>
      <c r="G6" s="16"/>
      <c r="H6" s="80" t="s">
        <v>16</v>
      </c>
      <c r="I6" s="16"/>
      <c r="J6" s="16"/>
      <c r="K6" s="79" t="s">
        <v>16</v>
      </c>
      <c r="L6" s="16"/>
      <c r="M6" s="16"/>
      <c r="N6" s="80" t="s">
        <v>16</v>
      </c>
      <c r="O6" s="16"/>
      <c r="P6" s="16"/>
      <c r="Q6" s="87" t="s">
        <v>16</v>
      </c>
      <c r="R6" s="16"/>
      <c r="S6" s="12"/>
      <c r="T6" s="13" t="s">
        <v>23</v>
      </c>
      <c r="U6" s="24" t="str">
        <f>if(R5=3,Q7,if(R7=3,Q5,""))</f>
        <v/>
      </c>
      <c r="V6" s="12"/>
    </row>
    <row r="7">
      <c r="A7" s="16"/>
      <c r="B7" s="91" t="s">
        <v>320</v>
      </c>
      <c r="C7" s="82">
        <v>3.0</v>
      </c>
      <c r="D7" s="27"/>
      <c r="E7" s="83" t="str">
        <f>if(C11=3,B11,if(C13=3,B13,""))</f>
        <v>Michael Mattimore (Eng)</v>
      </c>
      <c r="F7" s="82">
        <v>0.0</v>
      </c>
      <c r="G7" s="27"/>
      <c r="H7" s="83" t="str">
        <f>if(F11=3,E11,if(F13=3,E13,""))</f>
        <v>Oan Abbas (Pak)</v>
      </c>
      <c r="I7" s="27"/>
      <c r="J7" s="27"/>
      <c r="K7" s="84" t="str">
        <f>if(I11=3,H11,if(I13=3,H13,""))</f>
        <v/>
      </c>
      <c r="L7" s="27"/>
      <c r="M7" s="27"/>
      <c r="N7" s="85" t="str">
        <f>if(L11=3,K11,if(L13=3,K13,""))</f>
        <v/>
      </c>
      <c r="O7" s="27"/>
      <c r="P7" s="27"/>
      <c r="Q7" s="32" t="str">
        <f>if(O7=3,N5,if(O5=3,N7,""))</f>
        <v/>
      </c>
      <c r="R7" s="27"/>
      <c r="S7" s="12"/>
      <c r="T7" s="8"/>
      <c r="V7" s="12"/>
    </row>
    <row r="8">
      <c r="A8" s="16"/>
      <c r="B8" s="73" t="s">
        <v>321</v>
      </c>
      <c r="C8" s="74">
        <v>3.0</v>
      </c>
      <c r="D8" s="23"/>
      <c r="E8" s="75" t="str">
        <f>if(C14=3,B14,if(C16=3,B16,""))</f>
        <v>[5/8] Samuel Scherl (Usa)</v>
      </c>
      <c r="F8" s="74">
        <v>3.0</v>
      </c>
      <c r="G8" s="23"/>
      <c r="H8" s="76" t="str">
        <f>if(F16=3,E16,if(F14=3,E14,""))</f>
        <v>[3/4] Michael Mehl (Can)</v>
      </c>
      <c r="I8" s="23"/>
      <c r="J8" s="23"/>
      <c r="K8" s="77" t="str">
        <f>if(I14=3,H14,if(I16=3,H16,""))</f>
        <v/>
      </c>
      <c r="L8" s="23"/>
      <c r="M8" s="23"/>
      <c r="N8" s="31" t="str">
        <f>if(L2=3,K4,if(L4=3,K2,""))</f>
        <v/>
      </c>
      <c r="O8" s="23"/>
      <c r="P8" s="23"/>
      <c r="Q8" s="78" t="str">
        <f>if(O8=3,N8,if(O10=3,N10,""))</f>
        <v/>
      </c>
      <c r="R8" s="23"/>
      <c r="S8" s="12"/>
      <c r="T8" s="13" t="s">
        <v>69</v>
      </c>
      <c r="U8" s="24" t="str">
        <f>if(R8=3,Q8,if(R10=3,Q10,""))</f>
        <v/>
      </c>
      <c r="V8" s="12"/>
    </row>
    <row r="9">
      <c r="A9" s="16"/>
      <c r="B9" s="79" t="s">
        <v>322</v>
      </c>
      <c r="C9" s="16"/>
      <c r="D9" s="16"/>
      <c r="E9" s="80" t="s">
        <v>323</v>
      </c>
      <c r="F9" s="16"/>
      <c r="G9" s="16"/>
      <c r="H9" s="80" t="s">
        <v>16</v>
      </c>
      <c r="I9" s="16"/>
      <c r="J9" s="16"/>
      <c r="K9" s="79" t="s">
        <v>16</v>
      </c>
      <c r="L9" s="16"/>
      <c r="M9" s="16"/>
      <c r="N9" s="87" t="s">
        <v>16</v>
      </c>
      <c r="O9" s="16"/>
      <c r="P9" s="16"/>
      <c r="Q9" s="80" t="s">
        <v>16</v>
      </c>
      <c r="R9" s="16"/>
      <c r="S9" s="12"/>
      <c r="T9" s="13" t="s">
        <v>72</v>
      </c>
      <c r="U9" s="24" t="str">
        <f>if(R8=3,Q10,if(R10=3,Q8,""))</f>
        <v/>
      </c>
      <c r="V9" s="12"/>
    </row>
    <row r="10">
      <c r="A10" s="16"/>
      <c r="B10" s="81" t="s">
        <v>324</v>
      </c>
      <c r="C10" s="82">
        <v>0.0</v>
      </c>
      <c r="D10" s="27"/>
      <c r="E10" s="83" t="str">
        <f>if(C17=3,B17,if(C19=3,B19,""))</f>
        <v>[17/32] Alexander Engstrom (Eng)</v>
      </c>
      <c r="F10" s="82">
        <v>0.0</v>
      </c>
      <c r="G10" s="27"/>
      <c r="H10" s="83" t="str">
        <f>if(F19=3,E19,if(F17=3,E17,""))</f>
        <v>[9/16] Tom Walsh (Eng)</v>
      </c>
      <c r="I10" s="27"/>
      <c r="J10" s="27"/>
      <c r="K10" s="84" t="str">
        <f>if(I17=3,H17,if(I19=3,H19,""))</f>
        <v/>
      </c>
      <c r="L10" s="27"/>
      <c r="M10" s="27"/>
      <c r="N10" s="32" t="str">
        <f>if(L5=3,K7,if(L7=3,K5,""))</f>
        <v/>
      </c>
      <c r="O10" s="27"/>
      <c r="P10" s="27"/>
      <c r="Q10" s="85" t="str">
        <f>if(O11=3,N11,if(O13=3,N13,""))</f>
        <v/>
      </c>
      <c r="R10" s="27"/>
      <c r="S10" s="12"/>
      <c r="T10" s="8"/>
      <c r="V10" s="12"/>
    </row>
    <row r="11">
      <c r="A11" s="16"/>
      <c r="B11" s="90" t="s">
        <v>325</v>
      </c>
      <c r="C11" s="74">
        <v>0.0</v>
      </c>
      <c r="D11" s="23"/>
      <c r="E11" s="76" t="str">
        <f>if(C20=3,B20,if(C22=3,B22,""))</f>
        <v>[9/16] Huguo Mandil (Fra)</v>
      </c>
      <c r="F11" s="74">
        <v>1.0</v>
      </c>
      <c r="G11" s="23"/>
      <c r="H11" s="76" t="str">
        <f>if(F22=3,E22,if(F20=3,E20,""))</f>
        <v>[5/8] Ziad Sakr (Egy)</v>
      </c>
      <c r="I11" s="23"/>
      <c r="J11" s="23"/>
      <c r="K11" s="77" t="str">
        <f>if(I20=3,H20,if(I22=3,H22,""))</f>
        <v/>
      </c>
      <c r="L11" s="23"/>
      <c r="M11" s="23"/>
      <c r="N11" s="86" t="str">
        <f>if(L13=3,K10,if(L11=3,K13,""))</f>
        <v/>
      </c>
      <c r="O11" s="23"/>
      <c r="P11" s="23"/>
      <c r="Q11" s="31" t="str">
        <f>if(O8=3,N10,if(O10=3,N8,""))</f>
        <v/>
      </c>
      <c r="R11" s="23"/>
      <c r="S11" s="12"/>
      <c r="T11" s="13" t="s">
        <v>75</v>
      </c>
      <c r="U11" s="24" t="str">
        <f>if(R11=3,Q11,if(R13=3,Q13,""))</f>
        <v/>
      </c>
      <c r="V11" s="12"/>
    </row>
    <row r="12">
      <c r="A12" s="16"/>
      <c r="B12" s="79" t="s">
        <v>326</v>
      </c>
      <c r="C12" s="16"/>
      <c r="D12" s="16"/>
      <c r="E12" s="80" t="s">
        <v>327</v>
      </c>
      <c r="F12" s="16"/>
      <c r="G12" s="16"/>
      <c r="H12" s="80" t="s">
        <v>16</v>
      </c>
      <c r="I12" s="16"/>
      <c r="J12" s="16"/>
      <c r="K12" s="79" t="s">
        <v>16</v>
      </c>
      <c r="L12" s="16"/>
      <c r="M12" s="16"/>
      <c r="N12" s="87" t="s">
        <v>16</v>
      </c>
      <c r="O12" s="16"/>
      <c r="P12" s="16"/>
      <c r="Q12" s="87" t="s">
        <v>16</v>
      </c>
      <c r="R12" s="16"/>
      <c r="S12" s="12"/>
      <c r="T12" s="13" t="s">
        <v>78</v>
      </c>
      <c r="U12" s="24" t="str">
        <f>if(R11=3,Q13,if(R13=3,Q11,""))</f>
        <v/>
      </c>
      <c r="V12" s="12"/>
    </row>
    <row r="13">
      <c r="A13" s="16"/>
      <c r="B13" s="91" t="s">
        <v>328</v>
      </c>
      <c r="C13" s="82">
        <v>3.0</v>
      </c>
      <c r="D13" s="27"/>
      <c r="E13" s="92" t="str">
        <f>if(C23=3,B23,if(C25=3,B25,""))</f>
        <v>Oan Abbas (Pak)</v>
      </c>
      <c r="F13" s="82">
        <v>3.0</v>
      </c>
      <c r="G13" s="27"/>
      <c r="H13" s="83" t="str">
        <f>if(F25=3,E25,if(F23=3,E23,""))</f>
        <v>Abdul Malik (Pak)</v>
      </c>
      <c r="I13" s="27"/>
      <c r="J13" s="27"/>
      <c r="K13" s="84" t="str">
        <f>if(I23=3,H23,if(I25=3,H25,""))</f>
        <v/>
      </c>
      <c r="L13" s="27"/>
      <c r="M13" s="27"/>
      <c r="N13" s="32" t="str">
        <f>if(L11=3,K13,if(L13=3,K11,""))</f>
        <v/>
      </c>
      <c r="O13" s="27"/>
      <c r="P13" s="27"/>
      <c r="Q13" s="32" t="str">
        <f>if(O13=3,N11,if(O11=3,N13,""))</f>
        <v/>
      </c>
      <c r="R13" s="27"/>
      <c r="S13" s="12"/>
      <c r="T13" s="8"/>
      <c r="U13" s="24"/>
      <c r="V13" s="12"/>
    </row>
    <row r="14">
      <c r="A14" s="16"/>
      <c r="B14" s="73" t="s">
        <v>329</v>
      </c>
      <c r="C14" s="74">
        <v>3.0</v>
      </c>
      <c r="D14" s="23"/>
      <c r="E14" s="75" t="str">
        <f>if(C28=3,B28,if(C26=3,B26,""))</f>
        <v>[3/4] Michael Mehl (Can)</v>
      </c>
      <c r="F14" s="74">
        <v>3.0</v>
      </c>
      <c r="G14" s="23"/>
      <c r="H14" s="88" t="str">
        <f>if(F26=3,E26,if(F28=3,E28,""))</f>
        <v>[9/16] Mostafa Montaser (Egy)</v>
      </c>
      <c r="I14" s="23"/>
      <c r="J14" s="23"/>
      <c r="K14" s="31" t="str">
        <f>if(I2=3,H4,if(I4=3,H2,""))</f>
        <v/>
      </c>
      <c r="L14" s="23"/>
      <c r="M14" s="23"/>
      <c r="N14" s="78" t="str">
        <f>if(L14=3,K14,if(L16=3,K16,""))</f>
        <v/>
      </c>
      <c r="O14" s="23"/>
      <c r="P14" s="23"/>
      <c r="Q14" s="78" t="str">
        <f>if(O14=3,N14,if(O16=3,N16,""))</f>
        <v/>
      </c>
      <c r="R14" s="23"/>
      <c r="S14" s="12"/>
      <c r="T14" s="13" t="s">
        <v>81</v>
      </c>
      <c r="U14" s="24" t="str">
        <f>if(R14=3,Q14,if(R16=3,Q16,""))</f>
        <v/>
      </c>
      <c r="V14" s="12"/>
    </row>
    <row r="15">
      <c r="A15" s="16"/>
      <c r="B15" s="79" t="s">
        <v>330</v>
      </c>
      <c r="C15" s="16"/>
      <c r="D15" s="16"/>
      <c r="E15" s="80" t="s">
        <v>331</v>
      </c>
      <c r="F15" s="16"/>
      <c r="G15" s="16"/>
      <c r="H15" s="79" t="s">
        <v>16</v>
      </c>
      <c r="I15" s="16"/>
      <c r="J15" s="16"/>
      <c r="K15" s="87" t="s">
        <v>16</v>
      </c>
      <c r="L15" s="16"/>
      <c r="M15" s="16"/>
      <c r="N15" s="80" t="s">
        <v>16</v>
      </c>
      <c r="O15" s="16"/>
      <c r="P15" s="16"/>
      <c r="Q15" s="80" t="s">
        <v>16</v>
      </c>
      <c r="R15" s="16"/>
      <c r="S15" s="12"/>
      <c r="T15" s="13" t="s">
        <v>84</v>
      </c>
      <c r="U15" s="24" t="str">
        <f>if(R14=3,Q16,if(R16=3,Q14,""))</f>
        <v/>
      </c>
      <c r="V15" s="12"/>
    </row>
    <row r="16">
      <c r="A16" s="16"/>
      <c r="B16" s="81" t="s">
        <v>332</v>
      </c>
      <c r="C16" s="82">
        <v>0.0</v>
      </c>
      <c r="D16" s="27"/>
      <c r="E16" s="83" t="str">
        <f>if(C31=3,B31,if(C29=3,B29,""))</f>
        <v>Josh Owen (Eng)</v>
      </c>
      <c r="F16" s="82">
        <v>1.0</v>
      </c>
      <c r="G16" s="27"/>
      <c r="H16" s="89" t="str">
        <f>if(F29=3,E29,if(F31=3,E31,""))</f>
        <v>[5/8] Sai Hung Ong (Mas)</v>
      </c>
      <c r="I16" s="27"/>
      <c r="J16" s="27"/>
      <c r="K16" s="32" t="str">
        <f>if(I5=3,H7,if(I7=3,H5,""))</f>
        <v/>
      </c>
      <c r="L16" s="27"/>
      <c r="M16" s="27"/>
      <c r="N16" s="85" t="str">
        <f>if(L17=3,K17,if(L19=3,K19,""))</f>
        <v/>
      </c>
      <c r="O16" s="27"/>
      <c r="P16" s="27"/>
      <c r="Q16" s="85" t="str">
        <f>if(O17=3,N17,if(O19=3,N19,""))</f>
        <v/>
      </c>
      <c r="R16" s="27"/>
      <c r="S16" s="12"/>
      <c r="T16" s="8"/>
      <c r="U16" s="24"/>
      <c r="V16" s="12"/>
    </row>
    <row r="17">
      <c r="A17" s="16"/>
      <c r="B17" s="73" t="s">
        <v>333</v>
      </c>
      <c r="C17" s="74">
        <v>3.0</v>
      </c>
      <c r="D17" s="23"/>
      <c r="E17" s="75" t="str">
        <f>if(C34=3,B34,if(C32=3,B32,""))</f>
        <v>[9/16] Tom Walsh (Eng)</v>
      </c>
      <c r="F17" s="74">
        <v>3.0</v>
      </c>
      <c r="G17" s="23"/>
      <c r="H17" s="88" t="str">
        <f>if(F32=3,E32,if(F34=3,E34,""))</f>
        <v>[9/16] Abdallah El Masry (Egy)</v>
      </c>
      <c r="I17" s="23"/>
      <c r="J17" s="23"/>
      <c r="K17" s="31" t="str">
        <f>if(I8=3,H10,if(I10=3,H8,""))</f>
        <v/>
      </c>
      <c r="L17" s="23"/>
      <c r="M17" s="23"/>
      <c r="N17" s="78" t="str">
        <f>if(L20=3,K20,if(L22=3,K22,""))</f>
        <v/>
      </c>
      <c r="O17" s="23"/>
      <c r="P17" s="23"/>
      <c r="Q17" s="31" t="str">
        <f>if(O14=3,N16,if(O16=3,N14,""))</f>
        <v/>
      </c>
      <c r="R17" s="23"/>
      <c r="S17" s="12"/>
      <c r="T17" s="13" t="s">
        <v>87</v>
      </c>
      <c r="U17" s="24" t="str">
        <f>if(R17=3,Q17,if(R19=3,Q19,""))</f>
        <v/>
      </c>
      <c r="V17" s="12"/>
    </row>
    <row r="18">
      <c r="A18" s="16"/>
      <c r="B18" s="79" t="s">
        <v>334</v>
      </c>
      <c r="C18" s="16"/>
      <c r="D18" s="16"/>
      <c r="E18" s="80" t="s">
        <v>335</v>
      </c>
      <c r="F18" s="16"/>
      <c r="G18" s="16"/>
      <c r="H18" s="79" t="s">
        <v>16</v>
      </c>
      <c r="I18" s="16"/>
      <c r="J18" s="16"/>
      <c r="K18" s="87" t="s">
        <v>16</v>
      </c>
      <c r="L18" s="16"/>
      <c r="M18" s="16"/>
      <c r="N18" s="80" t="s">
        <v>16</v>
      </c>
      <c r="O18" s="16"/>
      <c r="P18" s="16"/>
      <c r="Q18" s="87" t="s">
        <v>16</v>
      </c>
      <c r="R18" s="16"/>
      <c r="S18" s="12"/>
      <c r="T18" s="13" t="s">
        <v>90</v>
      </c>
      <c r="U18" s="24" t="str">
        <f>if(R17=3,Q19,if(R19=3,Q17,""))</f>
        <v/>
      </c>
      <c r="V18" s="12"/>
    </row>
    <row r="19">
      <c r="A19" s="16"/>
      <c r="B19" s="81" t="s">
        <v>336</v>
      </c>
      <c r="C19" s="82">
        <v>1.0</v>
      </c>
      <c r="D19" s="27"/>
      <c r="E19" s="83" t="str">
        <f>if(C37=3,B37,if(C35=3,B35,""))</f>
        <v>[17/32] Duncan Joyce (Usa)</v>
      </c>
      <c r="F19" s="82">
        <v>1.0</v>
      </c>
      <c r="G19" s="27"/>
      <c r="H19" s="89" t="str">
        <f>if(F37=3,E37,if(F35=3,E35,""))</f>
        <v>[3/4] Victor Crouin (Fra)</v>
      </c>
      <c r="I19" s="27"/>
      <c r="J19" s="27"/>
      <c r="K19" s="32" t="str">
        <f>if(I11=3,H13,if(I13=3,H11,""))</f>
        <v/>
      </c>
      <c r="L19" s="27"/>
      <c r="M19" s="27"/>
      <c r="N19" s="85" t="str">
        <f>if(L23=3,K23,if(L25=3,K25,""))</f>
        <v/>
      </c>
      <c r="O19" s="27"/>
      <c r="P19" s="27"/>
      <c r="Q19" s="32" t="str">
        <f>if(O19=3,N17,if(O17=3,N19,""))</f>
        <v/>
      </c>
      <c r="R19" s="27"/>
      <c r="S19" s="12"/>
      <c r="T19" s="8"/>
      <c r="U19" s="24"/>
      <c r="V19" s="12"/>
    </row>
    <row r="20">
      <c r="A20" s="16"/>
      <c r="B20" s="73" t="s">
        <v>337</v>
      </c>
      <c r="C20" s="74">
        <v>3.0</v>
      </c>
      <c r="D20" s="23"/>
      <c r="E20" s="75" t="str">
        <f>if(C40=3,B40,if(C38=3,B38,""))</f>
        <v>[5/8] Ziad Sakr (Egy)</v>
      </c>
      <c r="F20" s="74">
        <v>3.0</v>
      </c>
      <c r="G20" s="23"/>
      <c r="H20" s="88" t="str">
        <f>if(F40=3,E40,if(F38=3,E38,""))</f>
        <v>[9/16] Adam Corcoran (Eng)</v>
      </c>
      <c r="I20" s="23"/>
      <c r="J20" s="23"/>
      <c r="K20" s="31" t="str">
        <f>if(I14=3,H16,if(I16=3,H14,""))</f>
        <v/>
      </c>
      <c r="L20" s="23"/>
      <c r="M20" s="23"/>
      <c r="N20" s="31" t="str">
        <f>if(L14=3,K16,if(L16=3,K14,""))</f>
        <v/>
      </c>
      <c r="O20" s="23"/>
      <c r="P20" s="23"/>
      <c r="Q20" s="78" t="str">
        <f>if(O20=3,N20,if(O22=3,N22,""))</f>
        <v/>
      </c>
      <c r="R20" s="23"/>
      <c r="S20" s="12"/>
      <c r="T20" s="13" t="s">
        <v>93</v>
      </c>
      <c r="U20" s="24" t="str">
        <f>if(R20=3,Q20,if(R22=3,Q22,""))</f>
        <v/>
      </c>
      <c r="V20" s="12"/>
    </row>
    <row r="21">
      <c r="A21" s="16"/>
      <c r="B21" s="79" t="s">
        <v>338</v>
      </c>
      <c r="C21" s="16"/>
      <c r="D21" s="16"/>
      <c r="E21" s="80" t="s">
        <v>339</v>
      </c>
      <c r="F21" s="16"/>
      <c r="G21" s="16"/>
      <c r="H21" s="79" t="s">
        <v>16</v>
      </c>
      <c r="I21" s="16"/>
      <c r="J21" s="16"/>
      <c r="K21" s="87" t="s">
        <v>16</v>
      </c>
      <c r="L21" s="16"/>
      <c r="M21" s="16"/>
      <c r="N21" s="87" t="s">
        <v>16</v>
      </c>
      <c r="O21" s="16"/>
      <c r="P21" s="16"/>
      <c r="Q21" s="80" t="s">
        <v>16</v>
      </c>
      <c r="R21" s="16"/>
      <c r="S21" s="12"/>
      <c r="T21" s="13" t="s">
        <v>96</v>
      </c>
      <c r="U21" s="24" t="str">
        <f>if(R20=3,Q22,if(R22=3,Q20,""))</f>
        <v/>
      </c>
      <c r="V21" s="12"/>
    </row>
    <row r="22">
      <c r="A22" s="16"/>
      <c r="B22" s="81" t="s">
        <v>340</v>
      </c>
      <c r="C22" s="82">
        <v>0.0</v>
      </c>
      <c r="D22" s="27"/>
      <c r="E22" s="83" t="str">
        <f>if(C43=3,B43,if(C41=3,B41,""))</f>
        <v>[17/32] Nick Wall (Eng)</v>
      </c>
      <c r="F22" s="82">
        <v>2.0</v>
      </c>
      <c r="G22" s="27"/>
      <c r="H22" s="89" t="str">
        <f>if(F43=3,E43,if(F41=3,E41,""))</f>
        <v>[5/8] Adhitya Raghavan (Ind)</v>
      </c>
      <c r="I22" s="27"/>
      <c r="J22" s="27"/>
      <c r="K22" s="32" t="str">
        <f>if(I17=3,H19,if(I19=3,H17,""))</f>
        <v/>
      </c>
      <c r="L22" s="27"/>
      <c r="M22" s="27"/>
      <c r="N22" s="32" t="str">
        <f>if(L17=3,K19,if(L19=3,K17,""))</f>
        <v/>
      </c>
      <c r="O22" s="27"/>
      <c r="P22" s="27"/>
      <c r="Q22" s="85" t="str">
        <f>if(O23=3,N23,if(O25=3,N25,""))</f>
        <v/>
      </c>
      <c r="R22" s="27"/>
      <c r="S22" s="12"/>
      <c r="T22" s="8"/>
      <c r="U22" s="24"/>
      <c r="V22" s="12"/>
    </row>
    <row r="23">
      <c r="A23" s="16"/>
      <c r="B23" s="90" t="s">
        <v>341</v>
      </c>
      <c r="C23" s="74">
        <v>0.0</v>
      </c>
      <c r="D23" s="23"/>
      <c r="E23" s="75" t="str">
        <f>if(C46=3,B46,if(C44=3,B44,""))</f>
        <v>Abdul Malik (Pak)</v>
      </c>
      <c r="F23" s="74">
        <v>3.0</v>
      </c>
      <c r="G23" s="23"/>
      <c r="H23" s="88" t="str">
        <f>if(F46=3,E46,if(F44=3,E44,""))</f>
        <v>[17/32] Yee Xian Siow (Mas)</v>
      </c>
      <c r="I23" s="23"/>
      <c r="J23" s="23"/>
      <c r="K23" s="31" t="str">
        <f>if(I20=3,H22,if(I22=3,H20,""))</f>
        <v/>
      </c>
      <c r="L23" s="23"/>
      <c r="M23" s="23"/>
      <c r="N23" s="31" t="str">
        <f>if(L20=3,K22,if(L21=3,K20,""))</f>
        <v/>
      </c>
      <c r="O23" s="23"/>
      <c r="P23" s="23"/>
      <c r="Q23" s="31" t="str">
        <f>if(O20=3,N22,if(O22=3,N20,""))</f>
        <v/>
      </c>
      <c r="R23" s="23"/>
      <c r="S23" s="12"/>
      <c r="T23" s="13" t="s">
        <v>99</v>
      </c>
      <c r="U23" s="24" t="str">
        <f>if(R23=3,Q23,if(R25=3,Q25,""))</f>
        <v/>
      </c>
      <c r="V23" s="12"/>
    </row>
    <row r="24">
      <c r="A24" s="16"/>
      <c r="B24" s="79" t="s">
        <v>342</v>
      </c>
      <c r="C24" s="16"/>
      <c r="D24" s="16"/>
      <c r="E24" s="80" t="s">
        <v>343</v>
      </c>
      <c r="F24" s="16"/>
      <c r="G24" s="16"/>
      <c r="H24" s="79" t="s">
        <v>16</v>
      </c>
      <c r="I24" s="16"/>
      <c r="J24" s="16"/>
      <c r="K24" s="87" t="s">
        <v>16</v>
      </c>
      <c r="L24" s="16"/>
      <c r="M24" s="16"/>
      <c r="N24" s="87" t="s">
        <v>16</v>
      </c>
      <c r="O24" s="16"/>
      <c r="P24" s="16"/>
      <c r="Q24" s="87" t="s">
        <v>16</v>
      </c>
      <c r="R24" s="16"/>
      <c r="S24" s="12"/>
      <c r="T24" s="13" t="s">
        <v>102</v>
      </c>
      <c r="U24" s="24" t="str">
        <f>if(R23=3,Q25,if(R25=3,Q23,""))</f>
        <v/>
      </c>
      <c r="V24" s="12"/>
    </row>
    <row r="25">
      <c r="A25" s="16"/>
      <c r="B25" s="91" t="s">
        <v>344</v>
      </c>
      <c r="C25" s="82">
        <v>3.0</v>
      </c>
      <c r="D25" s="27"/>
      <c r="E25" s="83" t="str">
        <f>if(C49=3,B49,if(C47=3,B47,""))</f>
        <v>[17/32] Yash Bhargava (Ind)</v>
      </c>
      <c r="F25" s="82">
        <v>2.0</v>
      </c>
      <c r="G25" s="27"/>
      <c r="H25" s="89" t="str">
        <f>if(F49=3,E49,if(F47=3,E47,""))</f>
        <v>[2] Marwan Tarek (Egy)</v>
      </c>
      <c r="I25" s="27"/>
      <c r="J25" s="27"/>
      <c r="K25" s="32" t="str">
        <f>if(I23=3,H25,if(I25=3,H23,""))</f>
        <v/>
      </c>
      <c r="L25" s="27"/>
      <c r="M25" s="27"/>
      <c r="N25" s="32" t="str">
        <f>if(L23=3,K25,if(L25=3,K23,""))</f>
        <v/>
      </c>
      <c r="O25" s="27"/>
      <c r="P25" s="27"/>
      <c r="Q25" s="31" t="str">
        <f>if(O26=3,N28,if(O28=3,N26,""))</f>
        <v/>
      </c>
      <c r="R25" s="27"/>
      <c r="S25" s="12"/>
      <c r="T25" s="8"/>
      <c r="U25" s="24"/>
      <c r="V25" s="12"/>
    </row>
    <row r="26">
      <c r="A26" s="16"/>
      <c r="B26" s="73" t="s">
        <v>345</v>
      </c>
      <c r="C26" s="74">
        <v>3.0</v>
      </c>
      <c r="D26" s="23"/>
      <c r="E26" s="76" t="str">
        <f>if(C52=3,B52,if(C50=3,B50,""))</f>
        <v>[17/32] Joshua Attwell (Eng)</v>
      </c>
      <c r="F26" s="74">
        <v>0.0</v>
      </c>
      <c r="G26" s="23"/>
      <c r="H26" s="93" t="str">
        <f>if(F2=3,E4,if(F4=3,E2,""))</f>
        <v>Hasnaat Farooqi (Eng)</v>
      </c>
      <c r="I26" s="23"/>
      <c r="J26" s="23"/>
      <c r="K26" s="77" t="str">
        <f>if(I26=3,H26,if(I28=3,H28,""))</f>
        <v/>
      </c>
      <c r="L26" s="23"/>
      <c r="M26" s="23"/>
      <c r="N26" s="78" t="str">
        <f>if(L26=3,K26,if(L28=3,K28,""))</f>
        <v/>
      </c>
      <c r="O26" s="23"/>
      <c r="P26" s="23"/>
      <c r="Q26" s="78" t="str">
        <f>if(O26=3,N26,if(O28=3,N28,""))</f>
        <v/>
      </c>
      <c r="R26" s="23"/>
      <c r="S26" s="12"/>
      <c r="T26" s="13" t="s">
        <v>105</v>
      </c>
      <c r="U26" s="24" t="str">
        <f>if(R26=3,Q26,if(R28=3,Q28,""))</f>
        <v/>
      </c>
      <c r="V26" s="12"/>
    </row>
    <row r="27">
      <c r="A27" s="16"/>
      <c r="B27" s="79" t="s">
        <v>346</v>
      </c>
      <c r="C27" s="16"/>
      <c r="D27" s="16"/>
      <c r="E27" s="80" t="s">
        <v>347</v>
      </c>
      <c r="F27" s="16"/>
      <c r="G27" s="16"/>
      <c r="H27" s="94" t="s">
        <v>16</v>
      </c>
      <c r="I27" s="16"/>
      <c r="J27" s="16"/>
      <c r="K27" s="79" t="s">
        <v>16</v>
      </c>
      <c r="L27" s="16"/>
      <c r="M27" s="16"/>
      <c r="N27" s="80" t="s">
        <v>16</v>
      </c>
      <c r="O27" s="16"/>
      <c r="P27" s="16"/>
      <c r="Q27" s="80" t="s">
        <v>16</v>
      </c>
      <c r="R27" s="16"/>
      <c r="S27" s="12"/>
      <c r="T27" s="13" t="s">
        <v>108</v>
      </c>
      <c r="U27" s="24" t="str">
        <f>if(R26=3,Q28,if(R28=3,Q26,""))</f>
        <v/>
      </c>
      <c r="V27" s="12"/>
    </row>
    <row r="28">
      <c r="A28" s="16"/>
      <c r="B28" s="81" t="s">
        <v>348</v>
      </c>
      <c r="C28" s="82">
        <v>1.0</v>
      </c>
      <c r="D28" s="27"/>
      <c r="E28" s="92" t="str">
        <f>if(C55=3,B55,if(C53=3,B53,""))</f>
        <v>[9/16] Mostafa Montaser (Egy)</v>
      </c>
      <c r="F28" s="82">
        <v>3.0</v>
      </c>
      <c r="G28" s="27"/>
      <c r="H28" s="95" t="str">
        <f>if(F5=3,E7,if(F7=3,E5,""))</f>
        <v>Michael Mattimore (Eng)</v>
      </c>
      <c r="I28" s="27"/>
      <c r="J28" s="27"/>
      <c r="K28" s="84" t="str">
        <f>if(I29=3,H29,if(I31=3,H31,""))</f>
        <v/>
      </c>
      <c r="L28" s="27"/>
      <c r="M28" s="27"/>
      <c r="N28" s="85" t="str">
        <f>if(L29=3,K29,if(L31=3,K31,""))</f>
        <v/>
      </c>
      <c r="O28" s="27"/>
      <c r="P28" s="27"/>
      <c r="Q28" s="85" t="str">
        <f>if(O29=3,N29,if(O31=3,N31,""))</f>
        <v/>
      </c>
      <c r="R28" s="27"/>
      <c r="S28" s="12"/>
      <c r="T28" s="8"/>
      <c r="U28" s="24"/>
      <c r="V28" s="12"/>
    </row>
    <row r="29">
      <c r="A29" s="16"/>
      <c r="B29" s="90" t="s">
        <v>349</v>
      </c>
      <c r="C29" s="74">
        <v>0.0</v>
      </c>
      <c r="D29" s="23"/>
      <c r="E29" s="76" t="str">
        <f>if(C58=3,B58,if(C56=3,B56,""))</f>
        <v>[17/32] Aryaman Adik (Ind)</v>
      </c>
      <c r="F29" s="74">
        <v>0.0</v>
      </c>
      <c r="G29" s="23"/>
      <c r="H29" s="93" t="str">
        <f>if(F8=3,E10,if(F10=3,E8,""))</f>
        <v>[17/32] Alexander Engstrom (Eng)</v>
      </c>
      <c r="I29" s="23"/>
      <c r="J29" s="23"/>
      <c r="K29" s="77" t="str">
        <f>if(I32=3,H32,if(I34=3,H34,""))</f>
        <v/>
      </c>
      <c r="L29" s="23"/>
      <c r="M29" s="23"/>
      <c r="N29" s="78" t="str">
        <f>if(L32=3,K32,if(L34=3,K34,""))</f>
        <v/>
      </c>
      <c r="O29" s="23"/>
      <c r="P29" s="23"/>
      <c r="R29" s="23"/>
      <c r="S29" s="12"/>
      <c r="T29" s="13" t="s">
        <v>111</v>
      </c>
      <c r="U29" s="24" t="str">
        <f>if(R29=3,Q25,if(R31=3,Q31,""))</f>
        <v/>
      </c>
      <c r="V29" s="12"/>
    </row>
    <row r="30">
      <c r="A30" s="16"/>
      <c r="B30" s="79" t="s">
        <v>350</v>
      </c>
      <c r="C30" s="16"/>
      <c r="D30" s="16"/>
      <c r="E30" s="80" t="s">
        <v>351</v>
      </c>
      <c r="F30" s="16"/>
      <c r="G30" s="16"/>
      <c r="H30" s="94" t="s">
        <v>16</v>
      </c>
      <c r="I30" s="16"/>
      <c r="J30" s="16"/>
      <c r="K30" s="79" t="s">
        <v>16</v>
      </c>
      <c r="L30" s="16"/>
      <c r="M30" s="16"/>
      <c r="N30" s="80" t="s">
        <v>16</v>
      </c>
      <c r="O30" s="16"/>
      <c r="P30" s="16"/>
      <c r="Q30" s="87" t="s">
        <v>16</v>
      </c>
      <c r="R30" s="16"/>
      <c r="S30" s="12"/>
      <c r="T30" s="13" t="s">
        <v>114</v>
      </c>
      <c r="U30" s="24" t="str">
        <f>if(R29=3,Q31,if(R31=3,Q25,""))</f>
        <v/>
      </c>
      <c r="V30" s="12"/>
    </row>
    <row r="31">
      <c r="A31" s="16"/>
      <c r="B31" s="91" t="s">
        <v>352</v>
      </c>
      <c r="C31" s="82">
        <v>3.0</v>
      </c>
      <c r="D31" s="27"/>
      <c r="E31" s="92" t="str">
        <f>if(C61=3,B61,if(C59=3,B59,""))</f>
        <v>[5/8] Sai Hung Ong (Mas)</v>
      </c>
      <c r="F31" s="82">
        <v>3.0</v>
      </c>
      <c r="G31" s="27"/>
      <c r="H31" s="95" t="str">
        <f>if(F11=3,E13,if(F13=3,E11,""))</f>
        <v>[9/16] Huguo Mandil (Fra)</v>
      </c>
      <c r="I31" s="27"/>
      <c r="J31" s="27"/>
      <c r="K31" s="84" t="str">
        <f>if(I35=3,H35,if(I37=3,H37,""))</f>
        <v/>
      </c>
      <c r="L31" s="27"/>
      <c r="M31" s="27"/>
      <c r="N31" s="85" t="str">
        <f>if(L35=3,K35,if(L37=3,K37,""))</f>
        <v/>
      </c>
      <c r="O31" s="27"/>
      <c r="P31" s="27"/>
      <c r="Q31" s="32" t="str">
        <f>if(O31=3,N29,if(O29=3,N31,""))</f>
        <v/>
      </c>
      <c r="R31" s="27"/>
      <c r="S31" s="12"/>
      <c r="T31" s="8"/>
      <c r="U31" s="24"/>
      <c r="V31" s="12"/>
    </row>
    <row r="32">
      <c r="A32" s="16"/>
      <c r="B32" s="73" t="s">
        <v>353</v>
      </c>
      <c r="C32" s="74">
        <v>3.0</v>
      </c>
      <c r="D32" s="23"/>
      <c r="E32" s="76" t="str">
        <f>if(C64=3,B64,if(C62=3,B62,""))</f>
        <v>[17/32] Elliot Ridge (Eng)</v>
      </c>
      <c r="F32" s="74">
        <v>0.0</v>
      </c>
      <c r="G32" s="23"/>
      <c r="H32" s="93" t="str">
        <f>if(F14=3,E16,if(F16=3,E14,""))</f>
        <v>Josh Owen (Eng)</v>
      </c>
      <c r="I32" s="23"/>
      <c r="J32" s="23"/>
      <c r="K32" s="77" t="str">
        <f>if(I38=3,H38,if(I40=3,H40,""))</f>
        <v/>
      </c>
      <c r="L32" s="23"/>
      <c r="M32" s="23"/>
      <c r="N32" s="31" t="str">
        <f>if(L26=3,K28,if(L28=3,K26,""))</f>
        <v/>
      </c>
      <c r="O32" s="23"/>
      <c r="P32" s="23"/>
      <c r="Q32" s="78" t="str">
        <f>if(O32=3,N32,if(O34=3,N34,""))</f>
        <v/>
      </c>
      <c r="R32" s="23"/>
      <c r="S32" s="12"/>
      <c r="T32" s="13" t="s">
        <v>117</v>
      </c>
      <c r="U32" s="24" t="str">
        <f>if(R32=3,Q32,if(R34=3,Q34,""))</f>
        <v/>
      </c>
      <c r="V32" s="12"/>
    </row>
    <row r="33">
      <c r="A33" s="16"/>
      <c r="B33" s="79" t="s">
        <v>354</v>
      </c>
      <c r="C33" s="16"/>
      <c r="D33" s="16"/>
      <c r="E33" s="80" t="s">
        <v>355</v>
      </c>
      <c r="F33" s="16"/>
      <c r="G33" s="16"/>
      <c r="H33" s="94" t="s">
        <v>16</v>
      </c>
      <c r="I33" s="16"/>
      <c r="J33" s="16"/>
      <c r="K33" s="79" t="s">
        <v>16</v>
      </c>
      <c r="L33" s="16"/>
      <c r="M33" s="16"/>
      <c r="N33" s="87" t="s">
        <v>16</v>
      </c>
      <c r="O33" s="16"/>
      <c r="P33" s="16"/>
      <c r="Q33" s="80" t="s">
        <v>16</v>
      </c>
      <c r="R33" s="16"/>
      <c r="S33" s="12"/>
      <c r="T33" s="13" t="s">
        <v>120</v>
      </c>
      <c r="U33" s="24" t="str">
        <f>if(R32=3,Q34,if(R34=3,Q32,""))</f>
        <v/>
      </c>
      <c r="V33" s="12"/>
    </row>
    <row r="34">
      <c r="A34" s="16"/>
      <c r="B34" s="81" t="s">
        <v>356</v>
      </c>
      <c r="C34" s="82">
        <v>0.0</v>
      </c>
      <c r="D34" s="27"/>
      <c r="E34" s="92" t="str">
        <f>if(C67=3,B67,if(C65=3,B65,""))</f>
        <v>[9/16] Abdallah El Masry (Egy)</v>
      </c>
      <c r="F34" s="82">
        <v>3.0</v>
      </c>
      <c r="G34" s="27"/>
      <c r="H34" s="95" t="str">
        <f>if(F17=3,E19,if(F19=3,E17,""))</f>
        <v>[17/32] Duncan Joyce (Usa)</v>
      </c>
      <c r="I34" s="27"/>
      <c r="J34" s="27"/>
      <c r="K34" s="84" t="str">
        <f>if(I41=3,H41,if(I43=3,H43,""))</f>
        <v/>
      </c>
      <c r="L34" s="27"/>
      <c r="M34" s="27"/>
      <c r="N34" s="32" t="str">
        <f>if(L29=3,K31,if(L31=3,K29,""))</f>
        <v/>
      </c>
      <c r="O34" s="27"/>
      <c r="P34" s="27"/>
      <c r="Q34" s="85" t="str">
        <f>if(O35=3,N35,if(O37=3,N37,""))</f>
        <v/>
      </c>
      <c r="R34" s="27"/>
      <c r="S34" s="12"/>
      <c r="T34" s="8"/>
      <c r="U34" s="24"/>
      <c r="V34" s="12"/>
    </row>
    <row r="35">
      <c r="A35" s="16"/>
      <c r="B35" s="73" t="s">
        <v>357</v>
      </c>
      <c r="C35" s="74">
        <v>3.0</v>
      </c>
      <c r="D35" s="23"/>
      <c r="E35" s="76" t="str">
        <f>if(C70=3,B70,if(C68=3,B68,""))</f>
        <v>[17/32] Jacob Rhee (Usa)</v>
      </c>
      <c r="F35" s="74">
        <v>0.0</v>
      </c>
      <c r="G35" s="23"/>
      <c r="H35" s="93" t="str">
        <f>if(F20=3,E22,if(F22=3,E20,""))</f>
        <v>[17/32] Nick Wall (Eng)</v>
      </c>
      <c r="I35" s="23"/>
      <c r="J35" s="23"/>
      <c r="K35" s="77" t="str">
        <f>if(I44=3,H44,if(I46=3,H46,""))</f>
        <v/>
      </c>
      <c r="L35" s="23"/>
      <c r="M35" s="23"/>
      <c r="N35" s="31" t="str">
        <f>if(L32=3,K34,if(L33=3,K32,""))</f>
        <v/>
      </c>
      <c r="O35" s="23"/>
      <c r="P35" s="23"/>
      <c r="Q35" s="31" t="str">
        <f>if(O32=3,N34,if(O34=3,N32,""))</f>
        <v/>
      </c>
      <c r="R35" s="23"/>
      <c r="S35" s="12"/>
      <c r="T35" s="13" t="s">
        <v>123</v>
      </c>
      <c r="U35" s="24" t="str">
        <f>if(R35=3,Q35,if(R37=3,Q37,""))</f>
        <v/>
      </c>
      <c r="V35" s="12"/>
    </row>
    <row r="36">
      <c r="A36" s="16"/>
      <c r="B36" s="79" t="s">
        <v>358</v>
      </c>
      <c r="C36" s="16"/>
      <c r="D36" s="16"/>
      <c r="E36" s="80" t="s">
        <v>359</v>
      </c>
      <c r="F36" s="16"/>
      <c r="G36" s="16"/>
      <c r="H36" s="94" t="s">
        <v>16</v>
      </c>
      <c r="I36" s="16"/>
      <c r="J36" s="16"/>
      <c r="K36" s="79" t="s">
        <v>16</v>
      </c>
      <c r="L36" s="16"/>
      <c r="M36" s="16"/>
      <c r="N36" s="87" t="s">
        <v>16</v>
      </c>
      <c r="O36" s="16"/>
      <c r="P36" s="16"/>
      <c r="Q36" s="87" t="s">
        <v>16</v>
      </c>
      <c r="R36" s="16"/>
      <c r="S36" s="12"/>
      <c r="T36" s="13" t="s">
        <v>126</v>
      </c>
      <c r="U36" s="24" t="str">
        <f>if(R35=3,Q37,if(R37=3,Q35,""))</f>
        <v/>
      </c>
      <c r="V36" s="12"/>
    </row>
    <row r="37">
      <c r="A37" s="16"/>
      <c r="B37" s="81" t="s">
        <v>360</v>
      </c>
      <c r="C37" s="82">
        <v>0.0</v>
      </c>
      <c r="D37" s="27"/>
      <c r="E37" s="92" t="str">
        <f>if(C73=3,B73,if(C71=3,B71,""))</f>
        <v>[3/4] Victor Crouin (Fra)</v>
      </c>
      <c r="F37" s="82">
        <v>3.0</v>
      </c>
      <c r="G37" s="27"/>
      <c r="H37" s="95" t="str">
        <f>if(F23=3,E25,if(F25=3,E23,""))</f>
        <v>[17/32] Yash Bhargava (Ind)</v>
      </c>
      <c r="I37" s="27"/>
      <c r="J37" s="27"/>
      <c r="K37" s="84" t="str">
        <f>if(I47=3,H47,if(I49=3,H49,""))</f>
        <v/>
      </c>
      <c r="L37" s="27"/>
      <c r="M37" s="27"/>
      <c r="N37" s="32" t="str">
        <f>if(L35=3,K37,if(L37=3,K35,""))</f>
        <v/>
      </c>
      <c r="O37" s="27"/>
      <c r="P37" s="27"/>
      <c r="Q37" s="32" t="str">
        <f>if(O37=3,N35,if(O35=3,N37,""))</f>
        <v/>
      </c>
      <c r="R37" s="27"/>
      <c r="S37" s="12"/>
      <c r="T37" s="8"/>
      <c r="V37" s="12"/>
    </row>
    <row r="38">
      <c r="A38" s="16"/>
      <c r="B38" s="73" t="s">
        <v>361</v>
      </c>
      <c r="C38" s="74">
        <v>3.0</v>
      </c>
      <c r="D38" s="23"/>
      <c r="E38" s="76" t="str">
        <f>if(C76=3,B76,if(C74=3,B74,""))</f>
        <v>[17/32] Patrick McElroy (Usa)</v>
      </c>
      <c r="F38" s="74">
        <v>2.0</v>
      </c>
      <c r="G38" s="23"/>
      <c r="H38" s="22" t="str">
        <f>if(F26=3,E28,if(F28=3,E26,""))</f>
        <v>[17/32] Joshua Attwell (Eng)</v>
      </c>
      <c r="I38" s="23"/>
      <c r="J38" s="23"/>
      <c r="K38" s="31" t="str">
        <f>if(I26=3,H28,if(I28=3,H26,""))</f>
        <v/>
      </c>
      <c r="L38" s="23"/>
      <c r="M38" s="23"/>
      <c r="N38" s="78" t="str">
        <f>if(L38=3,K38,if(L40=3,K40,""))</f>
        <v/>
      </c>
      <c r="O38" s="23"/>
      <c r="P38" s="23"/>
      <c r="Q38" s="78" t="str">
        <f>if(O38=3,N38,if(O40=3,N40,""))</f>
        <v/>
      </c>
      <c r="R38" s="23"/>
      <c r="S38" s="12"/>
      <c r="T38" s="13" t="s">
        <v>129</v>
      </c>
      <c r="U38" s="24" t="str">
        <f>if(R38=3,Q38,if(R40=3,Q40,""))</f>
        <v/>
      </c>
      <c r="V38" s="12"/>
    </row>
    <row r="39">
      <c r="A39" s="16"/>
      <c r="B39" s="79" t="s">
        <v>362</v>
      </c>
      <c r="C39" s="16"/>
      <c r="D39" s="16"/>
      <c r="E39" s="80" t="s">
        <v>363</v>
      </c>
      <c r="F39" s="16"/>
      <c r="G39" s="16"/>
      <c r="H39" s="87" t="s">
        <v>16</v>
      </c>
      <c r="I39" s="16"/>
      <c r="J39" s="16"/>
      <c r="K39" s="87" t="s">
        <v>16</v>
      </c>
      <c r="L39" s="16"/>
      <c r="M39" s="16"/>
      <c r="N39" s="80" t="s">
        <v>16</v>
      </c>
      <c r="O39" s="16"/>
      <c r="P39" s="16"/>
      <c r="Q39" s="80" t="s">
        <v>16</v>
      </c>
      <c r="R39" s="16"/>
      <c r="S39" s="12"/>
      <c r="T39" s="13" t="s">
        <v>132</v>
      </c>
      <c r="U39" s="24" t="str">
        <f>if(R38=3,Q40,if(R40=3,Q38,""))</f>
        <v/>
      </c>
      <c r="V39" s="12"/>
    </row>
    <row r="40">
      <c r="A40" s="16"/>
      <c r="B40" s="81" t="s">
        <v>364</v>
      </c>
      <c r="C40" s="82">
        <v>0.0</v>
      </c>
      <c r="D40" s="27"/>
      <c r="E40" s="92" t="str">
        <f>if(C79=3,B79,if(C77=3,B77,""))</f>
        <v>[9/16] Adam Corcoran (Eng)</v>
      </c>
      <c r="F40" s="82">
        <v>3.0</v>
      </c>
      <c r="G40" s="27"/>
      <c r="H40" s="26" t="str">
        <f>if(F29=3,E31,if(F31=3,E29,""))</f>
        <v>[17/32] Aryaman Adik (Ind)</v>
      </c>
      <c r="I40" s="27"/>
      <c r="J40" s="27"/>
      <c r="K40" s="32" t="str">
        <f>if(I29=3,H31,if(I31=3,H29,""))</f>
        <v/>
      </c>
      <c r="L40" s="27"/>
      <c r="M40" s="27"/>
      <c r="N40" s="85" t="str">
        <f>if(L41=3,K41,if(L43=3,K43,""))</f>
        <v/>
      </c>
      <c r="O40" s="27"/>
      <c r="P40" s="27"/>
      <c r="Q40" s="85" t="str">
        <f>if(O41=3,N41,if(O43=3,N43,""))</f>
        <v/>
      </c>
      <c r="R40" s="27"/>
      <c r="S40" s="12"/>
      <c r="T40" s="8"/>
      <c r="U40" s="24"/>
      <c r="V40" s="12"/>
    </row>
    <row r="41">
      <c r="A41" s="16"/>
      <c r="B41" s="73" t="s">
        <v>365</v>
      </c>
      <c r="C41" s="74">
        <v>3.0</v>
      </c>
      <c r="D41" s="23"/>
      <c r="E41" s="76" t="str">
        <f>if(C82=3,B82,if(C80=3,B80,""))</f>
        <v>[17/32] Curtis Malik (Eng)</v>
      </c>
      <c r="F41" s="74">
        <v>0.0</v>
      </c>
      <c r="G41" s="23"/>
      <c r="H41" s="22" t="str">
        <f>if(F32=3,E34,if(F34=3,E32,""))</f>
        <v>[17/32] Elliot Ridge (Eng)</v>
      </c>
      <c r="I41" s="23"/>
      <c r="J41" s="23"/>
      <c r="K41" s="31" t="str">
        <f>if(I32=3,H34,if(I34=3,H32,""))</f>
        <v/>
      </c>
      <c r="L41" s="23"/>
      <c r="M41" s="23"/>
      <c r="N41" s="78" t="str">
        <f>if(L44=3,K44,if(L46=3,K46,""))</f>
        <v/>
      </c>
      <c r="O41" s="23"/>
      <c r="P41" s="23"/>
      <c r="Q41" s="31" t="str">
        <f>if(O38=3,N40,if(O40=3,N38,""))</f>
        <v/>
      </c>
      <c r="R41" s="23"/>
      <c r="S41" s="12"/>
      <c r="T41" s="13" t="s">
        <v>135</v>
      </c>
      <c r="U41" s="24" t="str">
        <f>if(R41=3,Q41,if(R43=3,Q43,""))</f>
        <v/>
      </c>
      <c r="V41" s="12"/>
    </row>
    <row r="42">
      <c r="A42" s="16"/>
      <c r="B42" s="79" t="s">
        <v>366</v>
      </c>
      <c r="C42" s="16"/>
      <c r="D42" s="16"/>
      <c r="E42" s="80" t="s">
        <v>367</v>
      </c>
      <c r="F42" s="16"/>
      <c r="G42" s="16"/>
      <c r="H42" s="87" t="s">
        <v>16</v>
      </c>
      <c r="I42" s="16"/>
      <c r="J42" s="16"/>
      <c r="K42" s="87" t="s">
        <v>16</v>
      </c>
      <c r="L42" s="16"/>
      <c r="M42" s="16"/>
      <c r="N42" s="80" t="s">
        <v>16</v>
      </c>
      <c r="O42" s="16"/>
      <c r="P42" s="16"/>
      <c r="Q42" s="87" t="s">
        <v>16</v>
      </c>
      <c r="R42" s="16"/>
      <c r="S42" s="12"/>
      <c r="T42" s="13" t="s">
        <v>138</v>
      </c>
      <c r="U42" s="24" t="str">
        <f>if(R41=3,Q43,if(R43=3,Q41,""))</f>
        <v/>
      </c>
      <c r="V42" s="12"/>
    </row>
    <row r="43">
      <c r="A43" s="16"/>
      <c r="B43" s="81" t="s">
        <v>368</v>
      </c>
      <c r="C43" s="82">
        <v>0.0</v>
      </c>
      <c r="D43" s="27"/>
      <c r="E43" s="92" t="str">
        <f>if(C85=3,B85,if(C83=3,B83,""))</f>
        <v>[5/8] Adhitya Raghavan (Ind)</v>
      </c>
      <c r="F43" s="82">
        <v>3.0</v>
      </c>
      <c r="G43" s="27"/>
      <c r="H43" s="26" t="str">
        <f>if(F37=3,E35,if(F35=3,E37,""))</f>
        <v>[17/32] Jacob Rhee (Usa)</v>
      </c>
      <c r="I43" s="27"/>
      <c r="J43" s="27"/>
      <c r="K43" s="32" t="str">
        <f>if(I35=3,H37,if(I37=3,H35,""))</f>
        <v/>
      </c>
      <c r="L43" s="27"/>
      <c r="M43" s="27"/>
      <c r="N43" s="85" t="str">
        <f>if(L47=3,K47,if(L49=3,K49,""))</f>
        <v/>
      </c>
      <c r="O43" s="27"/>
      <c r="P43" s="27"/>
      <c r="Q43" s="32" t="str">
        <f>if(O43=3,N41,if(O41=3,N43,""))</f>
        <v/>
      </c>
      <c r="R43" s="27"/>
      <c r="S43" s="12"/>
      <c r="T43" s="8"/>
      <c r="V43" s="12"/>
    </row>
    <row r="44">
      <c r="A44" s="16"/>
      <c r="B44" s="90" t="s">
        <v>369</v>
      </c>
      <c r="C44" s="74">
        <v>1.0</v>
      </c>
      <c r="D44" s="23"/>
      <c r="E44" s="75" t="str">
        <f>if(C88=3,B88,if(C86=3,B86,""))</f>
        <v>[17/32] Yee Xian Siow (Mas)</v>
      </c>
      <c r="F44" s="74">
        <v>3.0</v>
      </c>
      <c r="G44" s="23"/>
      <c r="H44" s="22" t="str">
        <f>if(F40=3,E38,if(F38=3,E40,""))</f>
        <v>[17/32] Patrick McElroy (Usa)</v>
      </c>
      <c r="I44" s="23"/>
      <c r="J44" s="23"/>
      <c r="K44" s="31" t="str">
        <f>if(I38=3,H40,if(I40=3,H38,""))</f>
        <v/>
      </c>
      <c r="L44" s="23"/>
      <c r="M44" s="23"/>
      <c r="N44" s="31" t="str">
        <f>if(L38=3,K40,if(L40=3,K38,""))</f>
        <v/>
      </c>
      <c r="O44" s="23"/>
      <c r="P44" s="23"/>
      <c r="Q44" s="78" t="str">
        <f>if(O44=3,N44,if(O46=3,N46,""))</f>
        <v/>
      </c>
      <c r="R44" s="23"/>
      <c r="S44" s="12"/>
      <c r="T44" s="13" t="s">
        <v>141</v>
      </c>
      <c r="U44" s="24" t="str">
        <f>if(R44=3,Q44,if(R46=3,Q46,""))</f>
        <v/>
      </c>
      <c r="V44" s="12"/>
    </row>
    <row r="45">
      <c r="A45" s="16"/>
      <c r="B45" s="79" t="s">
        <v>370</v>
      </c>
      <c r="C45" s="16"/>
      <c r="D45" s="16"/>
      <c r="E45" s="80" t="s">
        <v>371</v>
      </c>
      <c r="F45" s="16"/>
      <c r="G45" s="16"/>
      <c r="H45" s="87" t="s">
        <v>16</v>
      </c>
      <c r="I45" s="16"/>
      <c r="J45" s="16"/>
      <c r="K45" s="87" t="s">
        <v>16</v>
      </c>
      <c r="L45" s="16"/>
      <c r="M45" s="16"/>
      <c r="N45" s="87" t="s">
        <v>16</v>
      </c>
      <c r="O45" s="16"/>
      <c r="P45" s="16"/>
      <c r="Q45" s="80" t="s">
        <v>16</v>
      </c>
      <c r="R45" s="16"/>
      <c r="S45" s="12"/>
      <c r="T45" s="13" t="s">
        <v>144</v>
      </c>
      <c r="U45" s="24" t="str">
        <f>if(R44=3,Q46,if(R46=3,Q44,""))</f>
        <v/>
      </c>
      <c r="V45" s="12"/>
    </row>
    <row r="46">
      <c r="A46" s="16"/>
      <c r="B46" s="91" t="s">
        <v>372</v>
      </c>
      <c r="C46" s="82">
        <v>3.0</v>
      </c>
      <c r="D46" s="27"/>
      <c r="E46" s="83" t="str">
        <f>if(C91=3,B91,if(C89=3,B89,""))</f>
        <v>[9/16] Ido Burstein (Isr)</v>
      </c>
      <c r="F46" s="82">
        <v>2.0</v>
      </c>
      <c r="G46" s="27"/>
      <c r="H46" s="26" t="str">
        <f>if(F43=3,E41,if(F41=3,E43,""))</f>
        <v>[17/32] Curtis Malik (Eng)</v>
      </c>
      <c r="I46" s="27"/>
      <c r="J46" s="27"/>
      <c r="K46" s="32" t="str">
        <f>if(I41=3,H43,if(I43=3,H41,""))</f>
        <v/>
      </c>
      <c r="L46" s="27"/>
      <c r="M46" s="27"/>
      <c r="N46" s="32" t="str">
        <f>if(L41=3,K43,if(L43=3,K41,""))</f>
        <v/>
      </c>
      <c r="O46" s="27"/>
      <c r="P46" s="27"/>
      <c r="Q46" s="85" t="str">
        <f>if(O47=3,N47,if(O49=3,N49,""))</f>
        <v/>
      </c>
      <c r="R46" s="27"/>
      <c r="S46" s="12"/>
      <c r="T46" s="8"/>
      <c r="U46" s="24"/>
      <c r="V46" s="12"/>
    </row>
    <row r="47">
      <c r="A47" s="16"/>
      <c r="B47" s="73" t="s">
        <v>373</v>
      </c>
      <c r="C47" s="74">
        <v>3.0</v>
      </c>
      <c r="D47" s="23"/>
      <c r="E47" s="76" t="str">
        <f>if(C94=3,B94,if(C92=3,B92,""))</f>
        <v>[17/32] Tobias Weggen (Ger)</v>
      </c>
      <c r="F47" s="74">
        <v>0.0</v>
      </c>
      <c r="G47" s="23"/>
      <c r="H47" s="22" t="str">
        <f>if(F46=3,E44,if(F44=3,E46,""))</f>
        <v>[9/16] Ido Burstein (Isr)</v>
      </c>
      <c r="I47" s="23"/>
      <c r="J47" s="23"/>
      <c r="K47" s="31" t="str">
        <f>if(I44=3,H46,if(I46=3,H44,""))</f>
        <v/>
      </c>
      <c r="L47" s="23"/>
      <c r="M47" s="23"/>
      <c r="N47" s="86" t="str">
        <f>if(L44=3,K46,if(L46=3,K44,""))</f>
        <v/>
      </c>
      <c r="O47" s="23"/>
      <c r="P47" s="23"/>
      <c r="Q47" s="31" t="str">
        <f>if(O44=3,N46,if(O46=3,N44,""))</f>
        <v/>
      </c>
      <c r="R47" s="23"/>
      <c r="S47" s="12"/>
      <c r="T47" s="13" t="s">
        <v>147</v>
      </c>
      <c r="U47" s="24" t="str">
        <f>if(R47=3,Q47,if(R49=3,Q49,""))</f>
        <v/>
      </c>
      <c r="V47" s="12"/>
    </row>
    <row r="48">
      <c r="A48" s="16"/>
      <c r="B48" s="79" t="s">
        <v>374</v>
      </c>
      <c r="C48" s="16"/>
      <c r="D48" s="16"/>
      <c r="E48" s="80" t="s">
        <v>375</v>
      </c>
      <c r="F48" s="16"/>
      <c r="G48" s="16"/>
      <c r="H48" s="87" t="s">
        <v>16</v>
      </c>
      <c r="I48" s="16"/>
      <c r="J48" s="16"/>
      <c r="K48" s="87" t="s">
        <v>16</v>
      </c>
      <c r="L48" s="16"/>
      <c r="M48" s="16"/>
      <c r="N48" s="87" t="s">
        <v>16</v>
      </c>
      <c r="O48" s="16"/>
      <c r="P48" s="16"/>
      <c r="Q48" s="87" t="s">
        <v>16</v>
      </c>
      <c r="R48" s="16"/>
      <c r="S48" s="12"/>
      <c r="T48" s="13" t="s">
        <v>150</v>
      </c>
      <c r="U48" s="24" t="str">
        <f>if(R47=3,Q49,if(R49=3,Q47,""))</f>
        <v/>
      </c>
      <c r="V48" s="12"/>
    </row>
    <row r="49">
      <c r="A49" s="16"/>
      <c r="B49" s="81" t="s">
        <v>376</v>
      </c>
      <c r="C49" s="82">
        <v>0.0</v>
      </c>
      <c r="D49" s="16"/>
      <c r="E49" s="92" t="str">
        <f>if(C97=3,B97,if(C95=3,B95,""))</f>
        <v>[2] Marwan Tarek (Egy)</v>
      </c>
      <c r="F49" s="82">
        <v>3.0</v>
      </c>
      <c r="G49" s="16"/>
      <c r="H49" s="26" t="str">
        <f>if(F49=3,E47,if(F47=3,E49,""))</f>
        <v>[17/32] Tobias Weggen (Ger)</v>
      </c>
      <c r="I49" s="27"/>
      <c r="J49" s="16"/>
      <c r="K49" s="32" t="str">
        <f>if(I47=3,H49,if(I49=3,H47,""))</f>
        <v/>
      </c>
      <c r="L49" s="27"/>
      <c r="M49" s="16"/>
      <c r="N49" s="32" t="str">
        <f>if(L47=3,K49,if(L49=3,K47,""))</f>
        <v/>
      </c>
      <c r="O49" s="27"/>
      <c r="P49" s="16"/>
      <c r="Q49" s="32" t="str">
        <f>if(O49=3,N47,if(O47=3,N49,""))</f>
        <v/>
      </c>
      <c r="R49" s="27"/>
      <c r="S49" s="12"/>
      <c r="T49" s="8"/>
      <c r="U49" s="24"/>
      <c r="V49" s="12"/>
    </row>
    <row r="50">
      <c r="A50" s="16"/>
      <c r="B50" s="90" t="s">
        <v>377</v>
      </c>
      <c r="C50" s="74">
        <v>2.0</v>
      </c>
      <c r="D50" s="16"/>
      <c r="E50" s="98" t="str">
        <f>if(C2=3,B4,if(C4=3,B2,""))</f>
        <v>Glenn Yates (Rsa)</v>
      </c>
      <c r="F50" s="74">
        <v>3.0</v>
      </c>
      <c r="G50" s="16"/>
      <c r="H50" s="76" t="str">
        <f>if(F50=3,E50,if(F52=3,E52,""))</f>
        <v>Glenn Yates (Rsa)</v>
      </c>
      <c r="I50" s="23"/>
      <c r="J50" s="96"/>
      <c r="K50" s="77" t="str">
        <f>if(I50=3,H50,if(I52=3,H52,""))</f>
        <v/>
      </c>
      <c r="L50" s="23"/>
      <c r="M50" s="16"/>
      <c r="N50" s="78" t="str">
        <f>if(L50=3,K50,if(L52=3,K52,""))</f>
        <v/>
      </c>
      <c r="O50" s="23"/>
      <c r="P50" s="16"/>
      <c r="Q50" s="78" t="str">
        <f>if(O50=3,N50,if(O52=3,N52,""))</f>
        <v/>
      </c>
      <c r="R50" s="23"/>
      <c r="S50" s="12"/>
      <c r="T50" s="13" t="s">
        <v>153</v>
      </c>
      <c r="U50" s="24" t="str">
        <f>if(R50=3,Q50,if(R52=3,Q52,""))</f>
        <v/>
      </c>
      <c r="V50" s="12"/>
    </row>
    <row r="51">
      <c r="A51" s="16"/>
      <c r="B51" s="79" t="s">
        <v>378</v>
      </c>
      <c r="C51" s="16"/>
      <c r="D51" s="16"/>
      <c r="E51" s="94" t="s">
        <v>379</v>
      </c>
      <c r="F51" s="16"/>
      <c r="G51" s="16"/>
      <c r="H51" s="80" t="s">
        <v>16</v>
      </c>
      <c r="I51" s="16"/>
      <c r="J51" s="96"/>
      <c r="K51" s="79" t="s">
        <v>16</v>
      </c>
      <c r="L51" s="16"/>
      <c r="M51" s="16"/>
      <c r="N51" s="80" t="s">
        <v>16</v>
      </c>
      <c r="O51" s="16"/>
      <c r="P51" s="16"/>
      <c r="Q51" s="80" t="s">
        <v>16</v>
      </c>
      <c r="R51" s="16"/>
      <c r="S51" s="12"/>
      <c r="T51" s="13" t="s">
        <v>156</v>
      </c>
      <c r="U51" s="24" t="str">
        <f>if(R50=3,Q52,if(R52=3,Q50,""))</f>
        <v/>
      </c>
      <c r="V51" s="12"/>
    </row>
    <row r="52">
      <c r="A52" s="16"/>
      <c r="B52" s="91" t="s">
        <v>380</v>
      </c>
      <c r="C52" s="82">
        <v>3.0</v>
      </c>
      <c r="D52" s="16"/>
      <c r="E52" s="95" t="str">
        <f>if(C5=3,B7,if(C7=3,B5,""))</f>
        <v>[17/32] Dominik Markgraf (Ger)</v>
      </c>
      <c r="F52" s="82">
        <v>0.0</v>
      </c>
      <c r="G52" s="16"/>
      <c r="H52" s="83" t="str">
        <f>if(F53=3,E53,if(F55=3,E55,""))</f>
        <v>[17/32] Matous Sochurek (Cze)</v>
      </c>
      <c r="I52" s="27"/>
      <c r="J52" s="96"/>
      <c r="K52" s="84" t="str">
        <f>if(I53=3,H53,if(I55=3,H55,""))</f>
        <v/>
      </c>
      <c r="L52" s="27"/>
      <c r="M52" s="16"/>
      <c r="N52" s="85" t="str">
        <f>if(L53=3,K53,if(L55=3,K55,""))</f>
        <v/>
      </c>
      <c r="O52" s="27"/>
      <c r="P52" s="16"/>
      <c r="Q52" s="85" t="str">
        <f>if(O53=3,N53,if(O55=3,N55,""))</f>
        <v/>
      </c>
      <c r="R52" s="27"/>
      <c r="S52" s="12"/>
      <c r="T52" s="8"/>
      <c r="U52" s="24"/>
      <c r="V52" s="12"/>
    </row>
    <row r="53">
      <c r="A53" s="16"/>
      <c r="B53" s="90" t="s">
        <v>381</v>
      </c>
      <c r="C53" s="74">
        <v>0.0</v>
      </c>
      <c r="D53" s="16"/>
      <c r="E53" s="93" t="str">
        <f>if(C8=3,B10,if(C10=3,B8,""))</f>
        <v>Ivan Krznaric (Cro)</v>
      </c>
      <c r="F53" s="74">
        <v>0.0</v>
      </c>
      <c r="G53" s="16"/>
      <c r="H53" s="76" t="str">
        <f>if(F56=3,E56,if(F58=3,E58,""))</f>
        <v>Aaron Allpress (Eng)</v>
      </c>
      <c r="I53" s="23"/>
      <c r="J53" s="96"/>
      <c r="K53" s="77" t="str">
        <f>if(I56=3,H56,if(I58=3,H58,""))</f>
        <v/>
      </c>
      <c r="L53" s="23"/>
      <c r="M53" s="16"/>
      <c r="N53" s="78" t="str">
        <f>if(L56=3,K56,if(L58=3,K58,""))</f>
        <v/>
      </c>
      <c r="O53" s="23"/>
      <c r="P53" s="16"/>
      <c r="Q53" s="31" t="str">
        <f>if(O50=3,N52,if(O52=3,N50,""))</f>
        <v/>
      </c>
      <c r="R53" s="23"/>
      <c r="S53" s="12"/>
      <c r="T53" s="13" t="s">
        <v>159</v>
      </c>
      <c r="U53" s="24" t="str">
        <f>if(R53=3,Q53,if(R55=3,Q55,""))</f>
        <v/>
      </c>
      <c r="V53" s="12"/>
    </row>
    <row r="54">
      <c r="A54" s="16"/>
      <c r="B54" s="79" t="s">
        <v>382</v>
      </c>
      <c r="C54" s="16"/>
      <c r="D54" s="16"/>
      <c r="E54" s="94" t="s">
        <v>383</v>
      </c>
      <c r="F54" s="16"/>
      <c r="G54" s="16"/>
      <c r="H54" s="80" t="s">
        <v>16</v>
      </c>
      <c r="I54" s="16"/>
      <c r="J54" s="96"/>
      <c r="K54" s="79" t="s">
        <v>16</v>
      </c>
      <c r="L54" s="16"/>
      <c r="M54" s="16"/>
      <c r="N54" s="80" t="s">
        <v>16</v>
      </c>
      <c r="O54" s="16"/>
      <c r="P54" s="16"/>
      <c r="Q54" s="87" t="s">
        <v>16</v>
      </c>
      <c r="R54" s="16"/>
      <c r="S54" s="12"/>
      <c r="T54" s="13" t="s">
        <v>162</v>
      </c>
      <c r="U54" s="24" t="str">
        <f>if(R53=3,Q55,if(R55=3,Q53,""))</f>
        <v/>
      </c>
      <c r="V54" s="12"/>
    </row>
    <row r="55">
      <c r="A55" s="16"/>
      <c r="B55" s="91" t="s">
        <v>384</v>
      </c>
      <c r="C55" s="82">
        <v>3.0</v>
      </c>
      <c r="D55" s="16"/>
      <c r="E55" s="97" t="str">
        <f>if(C11=3,B13,if(C13=3,B11,""))</f>
        <v>[17/32] Matous Sochurek (Cze)</v>
      </c>
      <c r="F55" s="82">
        <v>3.0</v>
      </c>
      <c r="G55" s="16"/>
      <c r="H55" s="83" t="str">
        <f>if(F59=3,E59,if(F61=3,E61,""))</f>
        <v>Tomfey Shpakov (Swi)</v>
      </c>
      <c r="I55" s="27"/>
      <c r="J55" s="96"/>
      <c r="K55" s="84" t="str">
        <f>if(I59=3,H59,if(I61=3,H61,""))</f>
        <v/>
      </c>
      <c r="L55" s="27"/>
      <c r="M55" s="16"/>
      <c r="N55" s="85" t="str">
        <f>if(L59=3,K59,if(L61=3,K61,""))</f>
        <v/>
      </c>
      <c r="O55" s="27"/>
      <c r="P55" s="16"/>
      <c r="Q55" s="32" t="str">
        <f>if(O55=3,N53,if(O53=3,N55,""))</f>
        <v/>
      </c>
      <c r="R55" s="27"/>
      <c r="S55" s="12"/>
      <c r="T55" s="8"/>
      <c r="U55" s="24"/>
      <c r="V55" s="12"/>
    </row>
    <row r="56">
      <c r="A56" s="16"/>
      <c r="B56" s="90" t="s">
        <v>385</v>
      </c>
      <c r="C56" s="74">
        <v>0.0</v>
      </c>
      <c r="D56" s="16"/>
      <c r="E56" s="98" t="str">
        <f>if(C14=3,B16,if(C16=3,B14,""))</f>
        <v>Aaron Allpress (Eng)</v>
      </c>
      <c r="F56" s="74">
        <v>3.0</v>
      </c>
      <c r="G56" s="16"/>
      <c r="H56" s="76" t="str">
        <f>if(F64=3,E64,if(F62=3,E62,""))</f>
        <v>Frank Goossens (Ned)</v>
      </c>
      <c r="I56" s="23"/>
      <c r="J56" s="96"/>
      <c r="K56" s="77" t="str">
        <f>if(I62=3,H62,if(I64=3,H64,""))</f>
        <v/>
      </c>
      <c r="L56" s="23"/>
      <c r="M56" s="16"/>
      <c r="N56" s="31" t="str">
        <f>if(L50=3,K52,if(L52=3,K50,""))</f>
        <v/>
      </c>
      <c r="O56" s="23"/>
      <c r="P56" s="16"/>
      <c r="Q56" s="78" t="str">
        <f>if(O56=3,N56,if(O58=3,N58,""))</f>
        <v/>
      </c>
      <c r="R56" s="23"/>
      <c r="S56" s="12"/>
      <c r="T56" s="13" t="s">
        <v>165</v>
      </c>
      <c r="U56" s="24" t="str">
        <f>if(R56=3,Q56,if(R58=3,Q58,""))</f>
        <v/>
      </c>
      <c r="V56" s="12"/>
    </row>
    <row r="57">
      <c r="A57" s="16"/>
      <c r="B57" s="79" t="s">
        <v>386</v>
      </c>
      <c r="C57" s="16"/>
      <c r="D57" s="16"/>
      <c r="E57" s="94" t="s">
        <v>387</v>
      </c>
      <c r="F57" s="16"/>
      <c r="G57" s="16"/>
      <c r="H57" s="80" t="s">
        <v>16</v>
      </c>
      <c r="I57" s="16"/>
      <c r="J57" s="96"/>
      <c r="K57" s="79" t="s">
        <v>16</v>
      </c>
      <c r="L57" s="16"/>
      <c r="M57" s="16"/>
      <c r="N57" s="87" t="s">
        <v>16</v>
      </c>
      <c r="O57" s="16"/>
      <c r="P57" s="16"/>
      <c r="Q57" s="80" t="s">
        <v>16</v>
      </c>
      <c r="R57" s="16"/>
      <c r="S57" s="12"/>
      <c r="T57" s="13" t="s">
        <v>168</v>
      </c>
      <c r="U57" s="24" t="str">
        <f>if(R56=3,Q58,if(R58=3,Q56,""))</f>
        <v/>
      </c>
      <c r="V57" s="12"/>
    </row>
    <row r="58">
      <c r="A58" s="16"/>
      <c r="B58" s="91" t="s">
        <v>388</v>
      </c>
      <c r="C58" s="82">
        <v>3.0</v>
      </c>
      <c r="D58" s="16"/>
      <c r="E58" s="95" t="str">
        <f>if(C17=3,B19,if(C19=3,B17,""))</f>
        <v>Carlton Oldham (Eng)</v>
      </c>
      <c r="F58" s="82">
        <v>2.0</v>
      </c>
      <c r="G58" s="16"/>
      <c r="H58" s="83" t="str">
        <f>if(F67=3,E67,if(F65=3,E65,""))</f>
        <v>Michael Andrews (Eng)</v>
      </c>
      <c r="I58" s="27"/>
      <c r="J58" s="96"/>
      <c r="K58" s="84" t="str">
        <f>if(I65=3,H65,if(I67=3,H67,""))</f>
        <v/>
      </c>
      <c r="L58" s="27"/>
      <c r="M58" s="16"/>
      <c r="N58" s="32" t="str">
        <f>if(L53=3,K55,if(L55=3,K53,""))</f>
        <v/>
      </c>
      <c r="O58" s="27"/>
      <c r="P58" s="16"/>
      <c r="Q58" s="85" t="str">
        <f>if(O59=3,N59,if(O61=3,N61,""))</f>
        <v/>
      </c>
      <c r="R58" s="27"/>
      <c r="S58" s="12"/>
      <c r="T58" s="8"/>
      <c r="U58" s="24"/>
      <c r="V58" s="12"/>
    </row>
    <row r="59">
      <c r="A59" s="16"/>
      <c r="B59" s="90" t="s">
        <v>389</v>
      </c>
      <c r="C59" s="74">
        <v>1.0</v>
      </c>
      <c r="D59" s="16"/>
      <c r="E59" s="98" t="str">
        <f>if(C20=3,B22,if(C22=3,B20,""))</f>
        <v>Tomfey Shpakov (Swi)</v>
      </c>
      <c r="F59" s="74">
        <v>3.0</v>
      </c>
      <c r="G59" s="16"/>
      <c r="H59" s="76" t="str">
        <f>if(F70=3,E70,if(F68=3,E68,""))</f>
        <v>Yat Ting Harley Lam (Hkg)</v>
      </c>
      <c r="I59" s="23"/>
      <c r="J59" s="96"/>
      <c r="K59" s="99" t="str">
        <f>if(I68=3,H68,if(I70=3,H70,""))</f>
        <v/>
      </c>
      <c r="L59" s="23"/>
      <c r="M59" s="16"/>
      <c r="N59" s="86" t="str">
        <f>if(L56=3,K58,if(L58=3,K56,""))</f>
        <v/>
      </c>
      <c r="O59" s="23"/>
      <c r="P59" s="16"/>
      <c r="Q59" s="31" t="str">
        <f>if(O56=3,N58,if(O58=3,N56,""))</f>
        <v/>
      </c>
      <c r="R59" s="23"/>
      <c r="S59" s="12"/>
      <c r="T59" s="13" t="s">
        <v>171</v>
      </c>
      <c r="U59" s="24" t="str">
        <f>if(R59=3,Q59,if(R61=3,Q61,""))</f>
        <v/>
      </c>
      <c r="V59" s="12"/>
    </row>
    <row r="60">
      <c r="A60" s="16"/>
      <c r="B60" s="79" t="s">
        <v>390</v>
      </c>
      <c r="C60" s="16"/>
      <c r="D60" s="16"/>
      <c r="E60" s="94" t="s">
        <v>391</v>
      </c>
      <c r="F60" s="16"/>
      <c r="G60" s="16"/>
      <c r="H60" s="80" t="s">
        <v>16</v>
      </c>
      <c r="I60" s="16"/>
      <c r="J60" s="96"/>
      <c r="K60" s="79" t="s">
        <v>16</v>
      </c>
      <c r="L60" s="16"/>
      <c r="M60" s="16"/>
      <c r="N60" s="87" t="s">
        <v>16</v>
      </c>
      <c r="O60" s="16"/>
      <c r="P60" s="16"/>
      <c r="Q60" s="87" t="s">
        <v>16</v>
      </c>
      <c r="R60" s="16"/>
      <c r="S60" s="12"/>
      <c r="T60" s="13" t="s">
        <v>174</v>
      </c>
      <c r="U60" s="24" t="str">
        <f>if(R59=3,Q61,if(R61=3,Q59,""))</f>
        <v/>
      </c>
      <c r="V60" s="12"/>
    </row>
    <row r="61">
      <c r="A61" s="16"/>
      <c r="B61" s="91" t="s">
        <v>392</v>
      </c>
      <c r="C61" s="82">
        <v>3.0</v>
      </c>
      <c r="D61" s="16"/>
      <c r="E61" s="95" t="str">
        <f>if(C23=3,B25,if(C25=3,B23,""))</f>
        <v>[17/32] Maksymilian Wielgus (Pol)</v>
      </c>
      <c r="F61" s="82">
        <v>0.0</v>
      </c>
      <c r="G61" s="16"/>
      <c r="H61" s="83" t="str">
        <f>if(F73=3,E73,if(F71=3,E71,""))</f>
        <v>Daniel Christopher (Wal)</v>
      </c>
      <c r="I61" s="27"/>
      <c r="J61" s="96"/>
      <c r="K61" s="84" t="str">
        <f>if(I71=3,H71,if(I73=3,H73,""))</f>
        <v/>
      </c>
      <c r="L61" s="27"/>
      <c r="M61" s="16"/>
      <c r="N61" s="32" t="str">
        <f>if(L59=3,K61,if(L61=3,K59,""))</f>
        <v/>
      </c>
      <c r="O61" s="27"/>
      <c r="P61" s="16"/>
      <c r="Q61" s="32" t="str">
        <f>if(O61=3,N59,if(O59=3,N61,""))</f>
        <v/>
      </c>
      <c r="R61" s="27"/>
      <c r="S61" s="12"/>
      <c r="T61" s="8"/>
      <c r="U61" s="24"/>
      <c r="V61" s="12"/>
    </row>
    <row r="62">
      <c r="A62" s="16"/>
      <c r="B62" s="90" t="s">
        <v>393</v>
      </c>
      <c r="C62" s="74">
        <v>0.0</v>
      </c>
      <c r="D62" s="16"/>
      <c r="E62" s="98" t="str">
        <f>if(C26=3,B28,if(C28=3,B26,""))</f>
        <v>Frank Goossens (Ned)</v>
      </c>
      <c r="F62" s="74">
        <v>3.0</v>
      </c>
      <c r="G62" s="16"/>
      <c r="H62" s="88" t="str">
        <f>if(F74=3,E74,if(F76=3,E76,""))</f>
        <v>Mansoor Zaman (Pak)</v>
      </c>
      <c r="I62" s="23"/>
      <c r="J62" s="96"/>
      <c r="K62" s="31" t="str">
        <f>if(I50=3,H52,if(I52=3,H50,""))</f>
        <v/>
      </c>
      <c r="L62" s="23"/>
      <c r="M62" s="16"/>
      <c r="N62" s="78" t="str">
        <f>if(L62=3,K62,if(L64=3,K64,""))</f>
        <v/>
      </c>
      <c r="O62" s="23"/>
      <c r="P62" s="16"/>
      <c r="Q62" s="78" t="str">
        <f>if(O62=3,N62,if(O64=3,N64,""))</f>
        <v/>
      </c>
      <c r="R62" s="23"/>
      <c r="S62" s="12"/>
      <c r="T62" s="13" t="s">
        <v>177</v>
      </c>
      <c r="U62" s="24" t="str">
        <f>if(R62=3,Q62,if(R64=3,Q64,""))</f>
        <v/>
      </c>
      <c r="V62" s="12"/>
    </row>
    <row r="63">
      <c r="A63" s="16"/>
      <c r="B63" s="79" t="s">
        <v>394</v>
      </c>
      <c r="C63" s="16"/>
      <c r="D63" s="16"/>
      <c r="E63" s="94" t="s">
        <v>395</v>
      </c>
      <c r="F63" s="16"/>
      <c r="G63" s="16"/>
      <c r="H63" s="79" t="s">
        <v>16</v>
      </c>
      <c r="I63" s="16"/>
      <c r="J63" s="96"/>
      <c r="K63" s="87" t="s">
        <v>16</v>
      </c>
      <c r="L63" s="16"/>
      <c r="M63" s="16"/>
      <c r="N63" s="80" t="s">
        <v>16</v>
      </c>
      <c r="O63" s="16"/>
      <c r="P63" s="16"/>
      <c r="Q63" s="80" t="s">
        <v>16</v>
      </c>
      <c r="R63" s="16"/>
      <c r="S63" s="12"/>
      <c r="T63" s="13" t="s">
        <v>180</v>
      </c>
      <c r="U63" s="24" t="str">
        <f>if(R62=3,Q64,if(R64=3,Q62,""))</f>
        <v/>
      </c>
      <c r="V63" s="12"/>
    </row>
    <row r="64">
      <c r="A64" s="16"/>
      <c r="B64" s="91" t="s">
        <v>396</v>
      </c>
      <c r="C64" s="82">
        <v>3.0</v>
      </c>
      <c r="D64" s="16"/>
      <c r="E64" s="95" t="str">
        <f>if(C29=3,B31,if(C31=3,B29,""))</f>
        <v>[17/32] Jesper Phillips (Nor)</v>
      </c>
      <c r="F64" s="82">
        <v>0.0</v>
      </c>
      <c r="G64" s="16"/>
      <c r="H64" s="89" t="str">
        <f>if(F77=3,E77,if(F79=3,E79,""))</f>
        <v>Tyler Carney (Usa)</v>
      </c>
      <c r="I64" s="27"/>
      <c r="J64" s="96"/>
      <c r="K64" s="32" t="str">
        <f>if(I53=3,H55,if(I55=3,H53,""))</f>
        <v/>
      </c>
      <c r="L64" s="27"/>
      <c r="M64" s="16"/>
      <c r="N64" s="85" t="str">
        <f>if(L65=3,K65,if(L67=3,K67,""))</f>
        <v/>
      </c>
      <c r="O64" s="27"/>
      <c r="P64" s="16"/>
      <c r="Q64" s="85" t="str">
        <f>if(O65=3,N65,if(O67=3,N67,""))</f>
        <v/>
      </c>
      <c r="R64" s="27"/>
      <c r="S64" s="12"/>
      <c r="T64" s="8"/>
      <c r="U64" s="24"/>
      <c r="V64" s="12"/>
    </row>
    <row r="65">
      <c r="A65" s="16"/>
      <c r="B65" s="90" t="s">
        <v>397</v>
      </c>
      <c r="C65" s="74">
        <v>0.0</v>
      </c>
      <c r="D65" s="16"/>
      <c r="E65" s="93" t="str">
        <f>if(C32=3,B34,if(C34=3,B32,""))</f>
        <v>Loic Hennard (Ger)</v>
      </c>
      <c r="F65" s="74">
        <v>1.0</v>
      </c>
      <c r="G65" s="16"/>
      <c r="H65" s="88" t="str">
        <f>if(F80=3,E80,if(F82=3,E82,""))</f>
        <v>Jack Cooper (Eng)</v>
      </c>
      <c r="I65" s="23"/>
      <c r="J65" s="96"/>
      <c r="K65" s="31" t="str">
        <f>if(I56=3,H58,if(I58=3,H56,""))</f>
        <v/>
      </c>
      <c r="L65" s="23"/>
      <c r="M65" s="16"/>
      <c r="N65" s="78" t="str">
        <f>if(L68=3,K68,if(L70=3,K70,""))</f>
        <v/>
      </c>
      <c r="O65" s="23"/>
      <c r="P65" s="16"/>
      <c r="Q65" s="31" t="str">
        <f>if(O62=3,N64,if(O64=3,N62,""))</f>
        <v/>
      </c>
      <c r="R65" s="23"/>
      <c r="S65" s="12"/>
      <c r="T65" s="13" t="s">
        <v>183</v>
      </c>
      <c r="U65" s="24" t="str">
        <f>if(R65=3,Q65,if(R67=3,Q67,""))</f>
        <v/>
      </c>
      <c r="V65" s="12"/>
    </row>
    <row r="66">
      <c r="A66" s="16"/>
      <c r="B66" s="79" t="s">
        <v>398</v>
      </c>
      <c r="C66" s="16"/>
      <c r="D66" s="16"/>
      <c r="E66" s="94" t="s">
        <v>399</v>
      </c>
      <c r="F66" s="16"/>
      <c r="G66" s="16"/>
      <c r="H66" s="79" t="s">
        <v>16</v>
      </c>
      <c r="I66" s="16"/>
      <c r="J66" s="96"/>
      <c r="K66" s="87" t="s">
        <v>16</v>
      </c>
      <c r="L66" s="16"/>
      <c r="M66" s="16"/>
      <c r="N66" s="80" t="s">
        <v>16</v>
      </c>
      <c r="O66" s="16"/>
      <c r="P66" s="16"/>
      <c r="Q66" s="87" t="s">
        <v>16</v>
      </c>
      <c r="R66" s="16"/>
      <c r="S66" s="12"/>
      <c r="T66" s="13" t="s">
        <v>186</v>
      </c>
      <c r="U66" s="24" t="str">
        <f>if(R65=3,Q67,if(R67=3,Q65,""))</f>
        <v/>
      </c>
      <c r="V66" s="12"/>
    </row>
    <row r="67">
      <c r="A67" s="16"/>
      <c r="B67" s="91" t="s">
        <v>400</v>
      </c>
      <c r="C67" s="82">
        <v>3.0</v>
      </c>
      <c r="D67" s="16"/>
      <c r="E67" s="97" t="str">
        <f>if(C35=3,B37,if(C37=3,B35,""))</f>
        <v>Michael Andrews (Eng)</v>
      </c>
      <c r="F67" s="82">
        <v>3.0</v>
      </c>
      <c r="G67" s="16"/>
      <c r="H67" s="89" t="str">
        <f>if(F85=3,E85,if(F83=3,E83,""))</f>
        <v>Ritaro Odan (Jpn)</v>
      </c>
      <c r="I67" s="27"/>
      <c r="J67" s="96"/>
      <c r="K67" s="32" t="str">
        <f>if(I59=3,H61,if(I61=3,H59,""))</f>
        <v/>
      </c>
      <c r="L67" s="27"/>
      <c r="M67" s="16"/>
      <c r="N67" s="85" t="str">
        <f>if(L71=3,K71,if(L73=3,K73,""))</f>
        <v/>
      </c>
      <c r="O67" s="27"/>
      <c r="P67" s="16"/>
      <c r="Q67" s="32" t="str">
        <f>if(O67=3,N65,if(O65=3,N67,""))</f>
        <v/>
      </c>
      <c r="R67" s="27"/>
      <c r="S67" s="12"/>
      <c r="T67" s="8"/>
      <c r="U67" s="24"/>
      <c r="V67" s="12"/>
    </row>
    <row r="68">
      <c r="A68" s="16"/>
      <c r="B68" s="90" t="s">
        <v>401</v>
      </c>
      <c r="C68" s="74">
        <v>0.0</v>
      </c>
      <c r="D68" s="16"/>
      <c r="E68" s="98" t="str">
        <f>if(C38=3,B40,if(C40=3,B38,""))</f>
        <v>Yat Ting Harley Lam (Hkg)</v>
      </c>
      <c r="F68" s="74">
        <v>3.0</v>
      </c>
      <c r="G68" s="16"/>
      <c r="H68" s="88" t="str">
        <f>if(F88=3,E88,if(F86=3,E86,""))</f>
        <v>Toby Harding (Eng)</v>
      </c>
      <c r="I68" s="23"/>
      <c r="J68" s="96"/>
      <c r="K68" s="31" t="str">
        <f>if(I62=3,H64,if(I64=3,H62,""))</f>
        <v/>
      </c>
      <c r="L68" s="23"/>
      <c r="M68" s="16"/>
      <c r="N68" s="31" t="str">
        <f>if(L62=3,K64,if(L64=3,K62,""))</f>
        <v/>
      </c>
      <c r="O68" s="23"/>
      <c r="P68" s="16"/>
      <c r="Q68" s="78" t="str">
        <f>if(O68=3,N68,if(O70=3,N70,""))</f>
        <v/>
      </c>
      <c r="R68" s="23"/>
      <c r="S68" s="12"/>
      <c r="T68" s="13" t="s">
        <v>189</v>
      </c>
      <c r="U68" s="24" t="str">
        <f>if(R68=3,Q68,if(R70=3,Q70,""))</f>
        <v/>
      </c>
      <c r="V68" s="12"/>
    </row>
    <row r="69">
      <c r="A69" s="16"/>
      <c r="B69" s="79" t="s">
        <v>402</v>
      </c>
      <c r="C69" s="16"/>
      <c r="D69" s="16"/>
      <c r="E69" s="94" t="s">
        <v>403</v>
      </c>
      <c r="F69" s="16"/>
      <c r="G69" s="16"/>
      <c r="H69" s="79" t="s">
        <v>16</v>
      </c>
      <c r="I69" s="16"/>
      <c r="J69" s="96"/>
      <c r="K69" s="87" t="s">
        <v>16</v>
      </c>
      <c r="L69" s="16"/>
      <c r="M69" s="16"/>
      <c r="N69" s="87" t="s">
        <v>16</v>
      </c>
      <c r="O69" s="16"/>
      <c r="P69" s="16"/>
      <c r="Q69" s="80" t="s">
        <v>16</v>
      </c>
      <c r="R69" s="16"/>
      <c r="S69" s="12"/>
      <c r="T69" s="13" t="s">
        <v>192</v>
      </c>
      <c r="U69" s="24" t="str">
        <f>if(R68=3,Q70,if(R70=3,Q68,""))</f>
        <v/>
      </c>
      <c r="V69" s="12"/>
    </row>
    <row r="70">
      <c r="A70" s="16"/>
      <c r="B70" s="91" t="s">
        <v>404</v>
      </c>
      <c r="C70" s="82">
        <v>3.0</v>
      </c>
      <c r="D70" s="16"/>
      <c r="E70" s="95" t="str">
        <f>if(C41=3,B43,if(C43=3,B41,""))</f>
        <v>Richard Hall (Eng)</v>
      </c>
      <c r="F70" s="82">
        <v>0.0</v>
      </c>
      <c r="G70" s="16"/>
      <c r="H70" s="89" t="str">
        <f>if(F91=3,E91,if(F89=3,E89,""))</f>
        <v>Mehran Javed (Pak)</v>
      </c>
      <c r="I70" s="27"/>
      <c r="J70" s="96"/>
      <c r="K70" s="32" t="str">
        <f>if(I65=3,H67,if(I67=3,H65,""))</f>
        <v/>
      </c>
      <c r="L70" s="27"/>
      <c r="M70" s="16"/>
      <c r="N70" s="32" t="str">
        <f>if(L65=3,K67,if(L67=3,K65,""))</f>
        <v/>
      </c>
      <c r="O70" s="27"/>
      <c r="P70" s="16"/>
      <c r="Q70" s="85" t="str">
        <f>if(O71=3,N71,if(O73=3,N73,""))</f>
        <v/>
      </c>
      <c r="R70" s="27"/>
      <c r="S70" s="12"/>
      <c r="T70" s="8"/>
      <c r="U70" s="24"/>
      <c r="V70" s="12"/>
    </row>
    <row r="71">
      <c r="A71" s="16"/>
      <c r="B71" s="90" t="s">
        <v>405</v>
      </c>
      <c r="C71" s="74">
        <v>0.0</v>
      </c>
      <c r="D71" s="16"/>
      <c r="E71" s="93" t="str">
        <f>if(C44=3,B46,if(C46=3,B44,""))</f>
        <v>[9/16] Roko Voncina (Cro)</v>
      </c>
      <c r="F71" s="74">
        <v>2.0</v>
      </c>
      <c r="G71" s="16"/>
      <c r="H71" s="88" t="str">
        <f>if(F94=3,E94,if(F92=3,E92,""))</f>
        <v>Ben Merchant (Eng)</v>
      </c>
      <c r="I71" s="23"/>
      <c r="J71" s="96"/>
      <c r="K71" s="31" t="str">
        <f>if(I68=3,H70,if(I70=3,H68,""))</f>
        <v/>
      </c>
      <c r="L71" s="23"/>
      <c r="M71" s="16"/>
      <c r="N71" s="86" t="str">
        <f>if(L68=3,K70,if(L70=3,K68,""))</f>
        <v/>
      </c>
      <c r="O71" s="23"/>
      <c r="P71" s="16"/>
      <c r="Q71" s="31" t="str">
        <f>if(O68=3,N70,if(O70=3,N68,""))</f>
        <v/>
      </c>
      <c r="R71" s="23"/>
      <c r="S71" s="12"/>
      <c r="T71" s="13" t="s">
        <v>195</v>
      </c>
      <c r="U71" s="24" t="str">
        <f>if(R71=3,Q71,if(R73=3,Q73,""))</f>
        <v/>
      </c>
      <c r="V71" s="12"/>
    </row>
    <row r="72">
      <c r="A72" s="16"/>
      <c r="B72" s="79" t="s">
        <v>406</v>
      </c>
      <c r="C72" s="16"/>
      <c r="D72" s="16"/>
      <c r="E72" s="94" t="s">
        <v>407</v>
      </c>
      <c r="F72" s="16"/>
      <c r="G72" s="16"/>
      <c r="H72" s="79" t="s">
        <v>16</v>
      </c>
      <c r="I72" s="16"/>
      <c r="J72" s="96"/>
      <c r="K72" s="87" t="s">
        <v>16</v>
      </c>
      <c r="L72" s="16"/>
      <c r="M72" s="16"/>
      <c r="N72" s="87" t="s">
        <v>16</v>
      </c>
      <c r="O72" s="16"/>
      <c r="P72" s="16"/>
      <c r="Q72" s="87" t="s">
        <v>16</v>
      </c>
      <c r="R72" s="16"/>
      <c r="S72" s="12"/>
      <c r="T72" s="13" t="s">
        <v>198</v>
      </c>
      <c r="U72" s="24" t="str">
        <f>if(R71=3,Q73,if(R73=3,Q71,""))</f>
        <v/>
      </c>
      <c r="V72" s="12"/>
    </row>
    <row r="73">
      <c r="A73" s="16"/>
      <c r="B73" s="91" t="s">
        <v>408</v>
      </c>
      <c r="C73" s="82">
        <v>3.0</v>
      </c>
      <c r="D73" s="16"/>
      <c r="E73" s="97" t="str">
        <f>if(C47=3,B49,if(C49=3,B47,""))</f>
        <v>Daniel Christopher (Wal)</v>
      </c>
      <c r="F73" s="82">
        <v>3.0</v>
      </c>
      <c r="G73" s="16"/>
      <c r="H73" s="89" t="str">
        <f>if(F97=3,E97,if(F95=3,E95,""))</f>
        <v>Piotr Hemmerling (Pol)</v>
      </c>
      <c r="I73" s="27"/>
      <c r="J73" s="96"/>
      <c r="K73" s="32" t="str">
        <f>if(I71=3,H73,if(I73=3,H71,""))</f>
        <v/>
      </c>
      <c r="L73" s="27"/>
      <c r="M73" s="16"/>
      <c r="N73" s="32" t="str">
        <f>if(L71=3,K73,if(L73=3,K71,""))</f>
        <v/>
      </c>
      <c r="O73" s="27"/>
      <c r="P73" s="16"/>
      <c r="Q73" s="32" t="str">
        <f>if(O73=3,N71,if(O71=3,N73,""))</f>
        <v/>
      </c>
      <c r="R73" s="27"/>
      <c r="S73" s="12"/>
      <c r="T73" s="8"/>
      <c r="U73" s="24"/>
      <c r="V73" s="12"/>
    </row>
    <row r="74">
      <c r="A74" s="16"/>
      <c r="B74" s="90" t="s">
        <v>409</v>
      </c>
      <c r="C74" s="74">
        <v>2.0</v>
      </c>
      <c r="D74" s="16"/>
      <c r="E74" s="93" t="str">
        <f>if(C52=3,B50,if(C50=3,B52,""))</f>
        <v>Vojtech Ryba (Cze)</v>
      </c>
      <c r="F74" s="74">
        <v>1.0</v>
      </c>
      <c r="G74" s="16"/>
      <c r="H74" s="93" t="str">
        <f>if(F50=3,E52,if(F52=3,E50,""))</f>
        <v>[17/32] Dominik Markgraf (Ger)</v>
      </c>
      <c r="I74" s="23"/>
      <c r="J74" s="96"/>
      <c r="K74" s="77" t="str">
        <f>if(I74=3,H74,if(I76=3,H76,""))</f>
        <v/>
      </c>
      <c r="L74" s="23"/>
      <c r="M74" s="16"/>
      <c r="N74" s="78" t="str">
        <f>if(L74=3,K74,if(L76=3,K76,""))</f>
        <v/>
      </c>
      <c r="O74" s="23"/>
      <c r="P74" s="16"/>
      <c r="Q74" s="78" t="str">
        <f>if(O74=3,N74,if(O76=3,N76,""))</f>
        <v/>
      </c>
      <c r="R74" s="23"/>
      <c r="S74" s="12"/>
      <c r="T74" s="13" t="s">
        <v>201</v>
      </c>
      <c r="U74" s="24" t="str">
        <f>if(R74=3,Q74,if(R76=3,Q76,""))</f>
        <v/>
      </c>
      <c r="V74" s="12"/>
    </row>
    <row r="75">
      <c r="A75" s="16"/>
      <c r="B75" s="79" t="s">
        <v>410</v>
      </c>
      <c r="C75" s="16"/>
      <c r="D75" s="16"/>
      <c r="E75" s="94" t="s">
        <v>411</v>
      </c>
      <c r="F75" s="16"/>
      <c r="G75" s="16"/>
      <c r="H75" s="94" t="s">
        <v>16</v>
      </c>
      <c r="I75" s="16"/>
      <c r="J75" s="96"/>
      <c r="K75" s="79" t="s">
        <v>16</v>
      </c>
      <c r="L75" s="16"/>
      <c r="M75" s="16"/>
      <c r="N75" s="80" t="s">
        <v>16</v>
      </c>
      <c r="O75" s="16"/>
      <c r="P75" s="16"/>
      <c r="Q75" s="80" t="s">
        <v>16</v>
      </c>
      <c r="R75" s="16"/>
      <c r="S75" s="12"/>
      <c r="T75" s="13" t="s">
        <v>204</v>
      </c>
      <c r="U75" s="24" t="str">
        <f>if(R74=3,Q76,if(R76=3,Q74,""))</f>
        <v/>
      </c>
      <c r="V75" s="12"/>
    </row>
    <row r="76">
      <c r="A76" s="16"/>
      <c r="B76" s="91" t="s">
        <v>412</v>
      </c>
      <c r="C76" s="82">
        <v>3.0</v>
      </c>
      <c r="D76" s="16"/>
      <c r="E76" s="97" t="str">
        <f>if(C55=3,B53,if(C53=3,B55,""))</f>
        <v>Mansoor Zaman (Pak)</v>
      </c>
      <c r="F76" s="82">
        <v>3.0</v>
      </c>
      <c r="G76" s="16"/>
      <c r="H76" s="95" t="str">
        <f>if(F53=3,E55,if(F55=3,E53,""))</f>
        <v>Ivan Krznaric (Cro)</v>
      </c>
      <c r="I76" s="27"/>
      <c r="J76" s="96"/>
      <c r="K76" s="84" t="str">
        <f>if(I77=3,H77,if(I79=3,H79,""))</f>
        <v/>
      </c>
      <c r="L76" s="27"/>
      <c r="M76" s="16"/>
      <c r="N76" s="85" t="str">
        <f>if(L77=3,K77,if(L79=3,K79,""))</f>
        <v/>
      </c>
      <c r="O76" s="27"/>
      <c r="P76" s="16"/>
      <c r="Q76" s="85" t="str">
        <f>if(O77=3,N77,if(O79=3,N79,""))</f>
        <v/>
      </c>
      <c r="R76" s="27"/>
      <c r="S76" s="12"/>
      <c r="T76" s="8"/>
      <c r="U76" s="24"/>
      <c r="V76" s="12"/>
    </row>
    <row r="77">
      <c r="A77" s="16"/>
      <c r="B77" s="90" t="s">
        <v>413</v>
      </c>
      <c r="C77" s="74">
        <v>0.0</v>
      </c>
      <c r="D77" s="16"/>
      <c r="E77" s="93" t="str">
        <f>if(C58=3,B56,if(C56=3,B58,""))</f>
        <v>Stephen Hearst (Ire)</v>
      </c>
      <c r="F77" s="74">
        <v>0.0</v>
      </c>
      <c r="G77" s="16"/>
      <c r="H77" s="93" t="str">
        <f>if(F56=3,E58,if(F58=3,E56,""))</f>
        <v>Carlton Oldham (Eng)</v>
      </c>
      <c r="I77" s="23"/>
      <c r="J77" s="96"/>
      <c r="K77" s="77" t="str">
        <f>if(I80=3,H80,if(I82=3,H82,""))</f>
        <v/>
      </c>
      <c r="L77" s="23"/>
      <c r="M77" s="16"/>
      <c r="N77" s="78" t="str">
        <f>if(L80=3,K80,if(L82=3,K82,""))</f>
        <v/>
      </c>
      <c r="O77" s="23"/>
      <c r="P77" s="16"/>
      <c r="Q77" s="31" t="str">
        <f>if(O74=3,N76,if(O76=3,N74,""))</f>
        <v/>
      </c>
      <c r="R77" s="23"/>
      <c r="S77" s="12"/>
      <c r="T77" s="13" t="s">
        <v>207</v>
      </c>
      <c r="U77" s="24" t="str">
        <f>if(R77=3,Q77,if(R79=3,Q79,""))</f>
        <v/>
      </c>
      <c r="V77" s="12"/>
    </row>
    <row r="78">
      <c r="A78" s="16"/>
      <c r="B78" s="79" t="s">
        <v>414</v>
      </c>
      <c r="C78" s="16"/>
      <c r="D78" s="16"/>
      <c r="E78" s="94" t="s">
        <v>415</v>
      </c>
      <c r="F78" s="16"/>
      <c r="G78" s="16"/>
      <c r="H78" s="94" t="s">
        <v>16</v>
      </c>
      <c r="I78" s="16"/>
      <c r="J78" s="96"/>
      <c r="K78" s="79" t="s">
        <v>16</v>
      </c>
      <c r="L78" s="16"/>
      <c r="M78" s="16"/>
      <c r="N78" s="80" t="s">
        <v>16</v>
      </c>
      <c r="O78" s="16"/>
      <c r="P78" s="16"/>
      <c r="Q78" s="87" t="s">
        <v>16</v>
      </c>
      <c r="R78" s="16"/>
      <c r="S78" s="12"/>
      <c r="T78" s="13" t="s">
        <v>210</v>
      </c>
      <c r="U78" s="24" t="str">
        <f>if(R77=3,Q79,if(R79=3,Q77,""))</f>
        <v/>
      </c>
      <c r="V78" s="12"/>
    </row>
    <row r="79">
      <c r="A79" s="16"/>
      <c r="B79" s="91" t="s">
        <v>416</v>
      </c>
      <c r="C79" s="82">
        <v>3.0</v>
      </c>
      <c r="D79" s="16"/>
      <c r="E79" s="97" t="str">
        <f>if(C61=3,B59,if(C59=3,B61,""))</f>
        <v>Tyler Carney (Usa)</v>
      </c>
      <c r="F79" s="82">
        <v>3.0</v>
      </c>
      <c r="G79" s="16"/>
      <c r="H79" s="95" t="str">
        <f>if(F59=3,E61,if(F61=3,E59,""))</f>
        <v>[17/32] Maksymilian Wielgus (Pol)</v>
      </c>
      <c r="I79" s="27"/>
      <c r="J79" s="96"/>
      <c r="K79" s="84" t="str">
        <f>if(I83=3,H83,if(I85=3,H85,""))</f>
        <v/>
      </c>
      <c r="L79" s="27"/>
      <c r="M79" s="16"/>
      <c r="N79" s="85" t="str">
        <f>if(L83=3,K83,if(L85=3,K85,""))</f>
        <v/>
      </c>
      <c r="O79" s="27"/>
      <c r="P79" s="16"/>
      <c r="Q79" s="32" t="str">
        <f>if(O79=3,N77,if(O77=3,N79,""))</f>
        <v/>
      </c>
      <c r="R79" s="27"/>
      <c r="S79" s="12"/>
      <c r="T79" s="8"/>
      <c r="U79" s="24"/>
      <c r="V79" s="12"/>
    </row>
    <row r="80">
      <c r="A80" s="16"/>
      <c r="B80" s="90" t="s">
        <v>417</v>
      </c>
      <c r="C80" s="74">
        <v>0.0</v>
      </c>
      <c r="D80" s="16"/>
      <c r="E80" s="93" t="str">
        <f>if(C64=3,B62,if(C62=3,B64,""))</f>
        <v>Fran Marcelic (Cro)</v>
      </c>
      <c r="F80" s="74">
        <v>0.0</v>
      </c>
      <c r="G80" s="16"/>
      <c r="H80" s="93" t="str">
        <f>if(F62=3,E64,if(F64=3,E62,""))</f>
        <v>[17/32] Jesper Phillips (Nor)</v>
      </c>
      <c r="I80" s="23"/>
      <c r="J80" s="96"/>
      <c r="K80" s="77" t="str">
        <f>if(I86=3,H86,if(I88=3,H88,""))</f>
        <v/>
      </c>
      <c r="L80" s="23"/>
      <c r="M80" s="16"/>
      <c r="N80" s="31" t="str">
        <f>if(L74=3,K76,if(L76=3,K74,""))</f>
        <v/>
      </c>
      <c r="O80" s="23"/>
      <c r="P80" s="16"/>
      <c r="Q80" s="78" t="str">
        <f>if(O80=3,N80,if(O82=3,N82,""))</f>
        <v/>
      </c>
      <c r="R80" s="23"/>
      <c r="S80" s="12"/>
      <c r="T80" s="13" t="s">
        <v>213</v>
      </c>
      <c r="U80" s="24" t="str">
        <f>if(R80=3,Q80,if(R82=3,Q82,""))</f>
        <v/>
      </c>
      <c r="V80" s="12"/>
    </row>
    <row r="81">
      <c r="A81" s="16"/>
      <c r="B81" s="79" t="s">
        <v>418</v>
      </c>
      <c r="C81" s="16"/>
      <c r="D81" s="16"/>
      <c r="E81" s="94" t="s">
        <v>419</v>
      </c>
      <c r="F81" s="16"/>
      <c r="G81" s="16"/>
      <c r="H81" s="94" t="s">
        <v>16</v>
      </c>
      <c r="I81" s="16"/>
      <c r="J81" s="96"/>
      <c r="K81" s="79" t="s">
        <v>16</v>
      </c>
      <c r="L81" s="16"/>
      <c r="M81" s="16"/>
      <c r="N81" s="87" t="s">
        <v>16</v>
      </c>
      <c r="O81" s="16"/>
      <c r="P81" s="16"/>
      <c r="Q81" s="80" t="s">
        <v>16</v>
      </c>
      <c r="R81" s="16"/>
      <c r="S81" s="12"/>
      <c r="T81" s="13" t="s">
        <v>216</v>
      </c>
      <c r="U81" s="24" t="str">
        <f>if(R80=3,Q82,if(R82=3,Q80,""))</f>
        <v/>
      </c>
      <c r="V81" s="12"/>
    </row>
    <row r="82">
      <c r="A82" s="16"/>
      <c r="B82" s="91" t="s">
        <v>420</v>
      </c>
      <c r="C82" s="82">
        <v>3.0</v>
      </c>
      <c r="D82" s="16"/>
      <c r="E82" s="97" t="str">
        <f>if(C67=3,B65,if(C65=3,B67,""))</f>
        <v>Jack Cooper (Eng)</v>
      </c>
      <c r="F82" s="82">
        <v>3.0</v>
      </c>
      <c r="G82" s="16"/>
      <c r="H82" s="95" t="str">
        <f>if(F65=3,E67,if(F67=3,E65,""))</f>
        <v>Loic Hennard (Ger)</v>
      </c>
      <c r="I82" s="27"/>
      <c r="J82" s="96"/>
      <c r="K82" s="84" t="str">
        <f>if(I89=3,H89,if(I91=3,H91,""))</f>
        <v/>
      </c>
      <c r="L82" s="27"/>
      <c r="M82" s="16"/>
      <c r="N82" s="32" t="str">
        <f>if(L77=3,K79,if(L79=3,K77,""))</f>
        <v/>
      </c>
      <c r="O82" s="27"/>
      <c r="P82" s="16"/>
      <c r="Q82" s="85" t="str">
        <f>if(O83=3,N83,if(O85=3,N85,""))</f>
        <v/>
      </c>
      <c r="R82" s="27"/>
      <c r="S82" s="12"/>
      <c r="T82" s="8"/>
      <c r="U82" s="24"/>
      <c r="V82" s="12"/>
    </row>
    <row r="83">
      <c r="A83" s="16"/>
      <c r="B83" s="90" t="s">
        <v>421</v>
      </c>
      <c r="C83" s="74">
        <v>1.0</v>
      </c>
      <c r="D83" s="16"/>
      <c r="E83" s="93" t="str">
        <f>if(C70=3,B68,if(C68=3,B70,""))</f>
        <v>Jack Newey (Eng)</v>
      </c>
      <c r="F83" s="74">
        <v>0.0</v>
      </c>
      <c r="G83" s="16"/>
      <c r="H83" s="93" t="str">
        <f>if(F68=3,E70,if(F70=3,E68,""))</f>
        <v>Richard Hall (Eng)</v>
      </c>
      <c r="I83" s="23"/>
      <c r="J83" s="96"/>
      <c r="K83" s="77" t="str">
        <f>if(I92=3,H92,if(I94=3,H94,""))</f>
        <v/>
      </c>
      <c r="L83" s="23"/>
      <c r="M83" s="16"/>
      <c r="N83" s="31" t="str">
        <f>if(L80=3,K82,if(L81=3,K80,""))</f>
        <v/>
      </c>
      <c r="O83" s="23"/>
      <c r="P83" s="16"/>
      <c r="Q83" s="31" t="str">
        <f>if(O80=3,N82,if(O82=3,N80,""))</f>
        <v/>
      </c>
      <c r="R83" s="23"/>
      <c r="S83" s="12"/>
      <c r="T83" s="13" t="s">
        <v>219</v>
      </c>
      <c r="U83" s="24" t="str">
        <f>if(R83=3,Q83,if(R85=3,Q85,""))</f>
        <v/>
      </c>
      <c r="V83" s="12"/>
    </row>
    <row r="84">
      <c r="A84" s="16"/>
      <c r="B84" s="79" t="s">
        <v>422</v>
      </c>
      <c r="C84" s="123" t="s">
        <v>423</v>
      </c>
      <c r="D84" s="16"/>
      <c r="E84" s="94" t="s">
        <v>424</v>
      </c>
      <c r="F84" s="16"/>
      <c r="G84" s="16"/>
      <c r="H84" s="94" t="s">
        <v>16</v>
      </c>
      <c r="I84" s="16"/>
      <c r="J84" s="96"/>
      <c r="K84" s="79" t="s">
        <v>16</v>
      </c>
      <c r="L84" s="16"/>
      <c r="M84" s="16"/>
      <c r="N84" s="87" t="s">
        <v>16</v>
      </c>
      <c r="O84" s="16"/>
      <c r="P84" s="16"/>
      <c r="Q84" s="87" t="s">
        <v>16</v>
      </c>
      <c r="R84" s="16"/>
      <c r="S84" s="12"/>
      <c r="T84" s="13" t="s">
        <v>222</v>
      </c>
      <c r="U84" s="24" t="str">
        <f>if(R83=3,Q85,if(R85=3,Q83,""))</f>
        <v/>
      </c>
      <c r="V84" s="12"/>
    </row>
    <row r="85">
      <c r="A85" s="16"/>
      <c r="B85" s="124" t="s">
        <v>425</v>
      </c>
      <c r="C85" s="82">
        <v>3.0</v>
      </c>
      <c r="D85" s="16"/>
      <c r="E85" s="97" t="str">
        <f>if(C73=3,B71,if(C71=3,B73,""))</f>
        <v>Ritaro Odan (Jpn)</v>
      </c>
      <c r="F85" s="82">
        <v>3.0</v>
      </c>
      <c r="G85" s="16"/>
      <c r="H85" s="95" t="str">
        <f>if(F71=3,E73,if(F73=3,E71,""))</f>
        <v>[9/16] Roko Voncina (Cro)</v>
      </c>
      <c r="I85" s="27"/>
      <c r="J85" s="96"/>
      <c r="K85" s="84" t="str">
        <f>if(I95=3,H95,if(I97=3,H97,""))</f>
        <v/>
      </c>
      <c r="L85" s="27"/>
      <c r="M85" s="16"/>
      <c r="N85" s="32" t="str">
        <f>if(L83=3,K85,if(L85=3,K83,""))</f>
        <v/>
      </c>
      <c r="O85" s="27"/>
      <c r="P85" s="16"/>
      <c r="Q85" s="32" t="str">
        <f>if(O85=3,N83,if(O83=3,N85,""))</f>
        <v/>
      </c>
      <c r="R85" s="27"/>
      <c r="S85" s="12"/>
      <c r="T85" s="8"/>
      <c r="U85" s="24"/>
      <c r="V85" s="12"/>
    </row>
    <row r="86">
      <c r="A86" s="16"/>
      <c r="B86" s="90" t="s">
        <v>426</v>
      </c>
      <c r="C86" s="74">
        <v>0.0</v>
      </c>
      <c r="D86" s="16"/>
      <c r="E86" s="98" t="str">
        <f>if(C76=3,B74,if(C74=3,B76,""))</f>
        <v>Toby Harding (Eng)</v>
      </c>
      <c r="F86" s="74">
        <v>3.0</v>
      </c>
      <c r="G86" s="16"/>
      <c r="H86" s="22" t="str">
        <f>if(F74=3,E76,if(F76=3,E74,""))</f>
        <v>Vojtech Ryba (Cze)</v>
      </c>
      <c r="I86" s="23"/>
      <c r="J86" s="96"/>
      <c r="K86" s="31" t="str">
        <f>if(I74=3,H76,if(I76=3,H74,""))</f>
        <v/>
      </c>
      <c r="L86" s="23"/>
      <c r="M86" s="16"/>
      <c r="N86" s="78" t="str">
        <f>if(L86=3,K86,if(L88=3,K88,""))</f>
        <v/>
      </c>
      <c r="O86" s="23"/>
      <c r="P86" s="16"/>
      <c r="Q86" s="78" t="str">
        <f>if(O86=3,N86,if(O88=3,N88,""))</f>
        <v/>
      </c>
      <c r="R86" s="23"/>
      <c r="S86" s="12"/>
      <c r="T86" s="13" t="s">
        <v>225</v>
      </c>
      <c r="U86" s="24" t="str">
        <f>if(R86=3,Q86,if(R88=3,Q88,""))</f>
        <v/>
      </c>
      <c r="V86" s="12"/>
    </row>
    <row r="87">
      <c r="A87" s="16"/>
      <c r="B87" s="79" t="s">
        <v>427</v>
      </c>
      <c r="C87" s="16"/>
      <c r="D87" s="16"/>
      <c r="E87" s="94" t="s">
        <v>428</v>
      </c>
      <c r="F87" s="16"/>
      <c r="G87" s="16"/>
      <c r="H87" s="87" t="s">
        <v>16</v>
      </c>
      <c r="I87" s="16"/>
      <c r="J87" s="96"/>
      <c r="K87" s="87" t="s">
        <v>16</v>
      </c>
      <c r="L87" s="16"/>
      <c r="M87" s="16"/>
      <c r="N87" s="80" t="s">
        <v>16</v>
      </c>
      <c r="O87" s="16"/>
      <c r="P87" s="16"/>
      <c r="Q87" s="80" t="s">
        <v>16</v>
      </c>
      <c r="R87" s="16"/>
      <c r="S87" s="12"/>
      <c r="T87" s="13" t="s">
        <v>228</v>
      </c>
      <c r="U87" s="24" t="str">
        <f>if(R86=3,Q88,if(R88=3,Q86,""))</f>
        <v/>
      </c>
      <c r="V87" s="12"/>
    </row>
    <row r="88">
      <c r="A88" s="16"/>
      <c r="B88" s="91" t="s">
        <v>429</v>
      </c>
      <c r="C88" s="82">
        <v>3.0</v>
      </c>
      <c r="D88" s="16"/>
      <c r="E88" s="95" t="str">
        <f>if(C79=3,B77,if(C77=3,B79,""))</f>
        <v>Viktor Milosavljevic (Cro)</v>
      </c>
      <c r="F88" s="82">
        <v>0.0</v>
      </c>
      <c r="G88" s="16"/>
      <c r="H88" s="26" t="str">
        <f>if(F77=3,E79,if(F79=3,E77,""))</f>
        <v>Stephen Hearst (Ire)</v>
      </c>
      <c r="I88" s="27"/>
      <c r="J88" s="96"/>
      <c r="K88" s="32" t="str">
        <f>if(I77=3,H79,if(I79=3,H77,""))</f>
        <v/>
      </c>
      <c r="L88" s="27"/>
      <c r="M88" s="16"/>
      <c r="N88" s="85" t="str">
        <f>if(L89=3,K89,if(L91=3,K91,""))</f>
        <v/>
      </c>
      <c r="O88" s="27"/>
      <c r="P88" s="16"/>
      <c r="Q88" s="85" t="str">
        <f>if(O89=3,N89,if(O91=3,N91,""))</f>
        <v/>
      </c>
      <c r="R88" s="27"/>
      <c r="S88" s="12"/>
      <c r="T88" s="8"/>
      <c r="U88" s="24"/>
      <c r="V88" s="12"/>
    </row>
    <row r="89">
      <c r="A89" s="16"/>
      <c r="B89" s="90" t="s">
        <v>430</v>
      </c>
      <c r="C89" s="74">
        <v>0.0</v>
      </c>
      <c r="D89" s="16"/>
      <c r="E89" s="93" t="str">
        <f>if(C82=3,B80,if(C80=3,B82,""))</f>
        <v>Aran Edwards (Wal)</v>
      </c>
      <c r="F89" s="74">
        <v>0.0</v>
      </c>
      <c r="G89" s="16"/>
      <c r="H89" s="22" t="str">
        <f>if(F80=3,E82,if(F82=3,E80,""))</f>
        <v>Fran Marcelic (Cro)</v>
      </c>
      <c r="I89" s="23"/>
      <c r="J89" s="96"/>
      <c r="K89" s="31" t="str">
        <f>if(I80=3,H82,if(I82=3,H80,""))</f>
        <v/>
      </c>
      <c r="L89" s="23"/>
      <c r="M89" s="16"/>
      <c r="N89" s="78" t="str">
        <f>if(L92=3,K92,if(L94=3,K94,""))</f>
        <v/>
      </c>
      <c r="O89" s="23"/>
      <c r="P89" s="16"/>
      <c r="Q89" s="31" t="str">
        <f>if(O86=3,N88,if(O88=3,N86,""))</f>
        <v/>
      </c>
      <c r="R89" s="23"/>
      <c r="S89" s="12"/>
      <c r="T89" s="13" t="s">
        <v>231</v>
      </c>
      <c r="U89" s="24" t="str">
        <f>if(R89=3,Q89,if(R91=3,Q91,""))</f>
        <v/>
      </c>
      <c r="V89" s="12"/>
    </row>
    <row r="90">
      <c r="A90" s="16"/>
      <c r="B90" s="79" t="s">
        <v>431</v>
      </c>
      <c r="C90" s="16"/>
      <c r="D90" s="16"/>
      <c r="E90" s="94" t="s">
        <v>432</v>
      </c>
      <c r="F90" s="16"/>
      <c r="G90" s="16"/>
      <c r="H90" s="87" t="s">
        <v>16</v>
      </c>
      <c r="I90" s="16"/>
      <c r="J90" s="96"/>
      <c r="K90" s="87" t="s">
        <v>16</v>
      </c>
      <c r="L90" s="16"/>
      <c r="M90" s="16"/>
      <c r="N90" s="80" t="s">
        <v>16</v>
      </c>
      <c r="O90" s="16"/>
      <c r="P90" s="16"/>
      <c r="Q90" s="100"/>
      <c r="R90" s="16"/>
      <c r="S90" s="12"/>
      <c r="T90" s="13" t="s">
        <v>234</v>
      </c>
      <c r="U90" s="24" t="str">
        <f>if(R89=3,Q91,if(R91=3,Q89,""))</f>
        <v/>
      </c>
      <c r="V90" s="12"/>
    </row>
    <row r="91">
      <c r="A91" s="16"/>
      <c r="B91" s="91" t="s">
        <v>433</v>
      </c>
      <c r="C91" s="82">
        <v>3.0</v>
      </c>
      <c r="D91" s="16"/>
      <c r="E91" s="97" t="str">
        <f>if(C85=3,B83,if(C83=3,B85,""))</f>
        <v>Mehran Javed (Pak)</v>
      </c>
      <c r="F91" s="82">
        <v>3.0</v>
      </c>
      <c r="G91" s="16"/>
      <c r="H91" s="26" t="str">
        <f>if(F85=3,E83,if(F83=3,E85,""))</f>
        <v>Jack Newey (Eng)</v>
      </c>
      <c r="I91" s="27"/>
      <c r="J91" s="96"/>
      <c r="K91" s="32" t="str">
        <f>if(I83=3,H85,if(I85=3,H83,""))</f>
        <v/>
      </c>
      <c r="L91" s="27"/>
      <c r="M91" s="16"/>
      <c r="N91" s="85" t="str">
        <f>if(L95=3,K95,if(L97=3,K97,""))</f>
        <v/>
      </c>
      <c r="O91" s="27"/>
      <c r="P91" s="16"/>
      <c r="Q91" s="32" t="str">
        <f>if(O91=3,N89,if(O89=3,N91,""))</f>
        <v/>
      </c>
      <c r="R91" s="27"/>
      <c r="S91" s="12"/>
      <c r="T91" s="8"/>
      <c r="U91" s="24"/>
      <c r="V91" s="12"/>
    </row>
    <row r="92">
      <c r="A92" s="16"/>
      <c r="B92" s="90" t="s">
        <v>434</v>
      </c>
      <c r="C92" s="74">
        <v>1.0</v>
      </c>
      <c r="D92" s="16"/>
      <c r="E92" s="93" t="str">
        <f>if(C88=3,B86,if(C86=3,B88,""))</f>
        <v>Oscar Beach (Eng)</v>
      </c>
      <c r="F92" s="74">
        <v>2.0</v>
      </c>
      <c r="G92" s="16"/>
      <c r="H92" s="22" t="str">
        <f>if(F88=3,E86,if(F86=3,E88,""))</f>
        <v>Viktor Milosavljevic (Cro)</v>
      </c>
      <c r="I92" s="23"/>
      <c r="J92" s="96"/>
      <c r="K92" s="31" t="str">
        <f>if(I86=3,H88,if(I88=3,H86,""))</f>
        <v/>
      </c>
      <c r="L92" s="23"/>
      <c r="M92" s="16"/>
      <c r="N92" s="31" t="str">
        <f>if(L86=3,K88,if(L88=3,K86,""))</f>
        <v/>
      </c>
      <c r="O92" s="23"/>
      <c r="P92" s="16"/>
      <c r="Q92" s="78" t="str">
        <f>if(O92=3,N92,if(O94=3,N94,""))</f>
        <v/>
      </c>
      <c r="R92" s="23"/>
      <c r="S92" s="12"/>
      <c r="T92" s="13" t="s">
        <v>237</v>
      </c>
      <c r="U92" s="24" t="str">
        <f>if(R92=3,Q92,if(R94=3,Q94,""))</f>
        <v/>
      </c>
      <c r="V92" s="12"/>
    </row>
    <row r="93">
      <c r="A93" s="16"/>
      <c r="B93" s="79" t="s">
        <v>435</v>
      </c>
      <c r="C93" s="16"/>
      <c r="D93" s="16"/>
      <c r="E93" s="94" t="s">
        <v>436</v>
      </c>
      <c r="F93" s="16"/>
      <c r="G93" s="16"/>
      <c r="H93" s="87" t="s">
        <v>16</v>
      </c>
      <c r="I93" s="16"/>
      <c r="J93" s="96"/>
      <c r="K93" s="87" t="s">
        <v>16</v>
      </c>
      <c r="L93" s="16"/>
      <c r="M93" s="16"/>
      <c r="N93" s="87" t="s">
        <v>16</v>
      </c>
      <c r="O93" s="16"/>
      <c r="P93" s="16"/>
      <c r="Q93" s="80" t="s">
        <v>16</v>
      </c>
      <c r="R93" s="16"/>
      <c r="S93" s="12"/>
      <c r="T93" s="13" t="s">
        <v>240</v>
      </c>
      <c r="U93" s="24" t="str">
        <f>if(R92=3,Q94,if(R94=3,Q92,""))</f>
        <v/>
      </c>
      <c r="V93" s="12"/>
    </row>
    <row r="94">
      <c r="A94" s="16"/>
      <c r="B94" s="91" t="s">
        <v>437</v>
      </c>
      <c r="C94" s="82">
        <v>3.0</v>
      </c>
      <c r="D94" s="16"/>
      <c r="E94" s="97" t="str">
        <f>if(C91=3,B89,if(C89=3,B91,""))</f>
        <v>Ben Merchant (Eng)</v>
      </c>
      <c r="F94" s="82">
        <v>3.0</v>
      </c>
      <c r="G94" s="16"/>
      <c r="H94" s="26" t="str">
        <f>if(F91=3,E89,if(F89=3,E91,""))</f>
        <v>Aran Edwards (Wal)</v>
      </c>
      <c r="I94" s="27"/>
      <c r="J94" s="96"/>
      <c r="K94" s="32" t="str">
        <f>if(I89=3,H91,if(I91=3,H89,""))</f>
        <v/>
      </c>
      <c r="L94" s="27"/>
      <c r="M94" s="16"/>
      <c r="N94" s="32" t="str">
        <f>if(L89=3,K91,if(L91=3,K89,""))</f>
        <v/>
      </c>
      <c r="O94" s="27"/>
      <c r="P94" s="16"/>
      <c r="Q94" s="85" t="str">
        <f>if(O95=3,N95,if(O97=3,N97,""))</f>
        <v/>
      </c>
      <c r="R94" s="27"/>
      <c r="S94" s="12"/>
      <c r="T94" s="8"/>
      <c r="U94" s="24"/>
      <c r="V94" s="12"/>
    </row>
    <row r="95">
      <c r="A95" s="16"/>
      <c r="B95" s="90" t="s">
        <v>438</v>
      </c>
      <c r="C95" s="74">
        <v>0.0</v>
      </c>
      <c r="D95" s="16"/>
      <c r="E95" s="98" t="str">
        <f>if(C94=3,B92,if(C92=3,B94,""))</f>
        <v>Piotr Hemmerling (Pol)</v>
      </c>
      <c r="F95" s="74">
        <v>3.0</v>
      </c>
      <c r="G95" s="16"/>
      <c r="H95" s="22" t="str">
        <f>if(F94=3,E92,if(F92=3,E94,""))</f>
        <v>Oscar Beach (Eng)</v>
      </c>
      <c r="I95" s="23"/>
      <c r="J95" s="96"/>
      <c r="K95" s="31" t="str">
        <f>if(I92=3,H94,if(I94=3,H92,""))</f>
        <v/>
      </c>
      <c r="L95" s="23"/>
      <c r="M95" s="16"/>
      <c r="N95" s="31" t="str">
        <f>if(L92=3,K94,if(L93=3,K92,""))</f>
        <v/>
      </c>
      <c r="O95" s="23"/>
      <c r="P95" s="16"/>
      <c r="Q95" s="31" t="str">
        <f>if(O92=3,N94,if(O94=3,N92,""))</f>
        <v/>
      </c>
      <c r="R95" s="23"/>
      <c r="S95" s="12"/>
      <c r="T95" s="13" t="s">
        <v>243</v>
      </c>
      <c r="U95" s="24" t="str">
        <f>if(R95=3,Q95,if(R97=3,Q97,""))</f>
        <v/>
      </c>
      <c r="V95" s="12"/>
    </row>
    <row r="96">
      <c r="A96" s="16"/>
      <c r="B96" s="79" t="s">
        <v>439</v>
      </c>
      <c r="C96" s="16"/>
      <c r="D96" s="16"/>
      <c r="E96" s="94" t="s">
        <v>440</v>
      </c>
      <c r="F96" s="16"/>
      <c r="G96" s="16"/>
      <c r="H96" s="87" t="s">
        <v>16</v>
      </c>
      <c r="I96" s="16"/>
      <c r="J96" s="96"/>
      <c r="K96" s="87" t="s">
        <v>16</v>
      </c>
      <c r="L96" s="16"/>
      <c r="M96" s="16"/>
      <c r="N96" s="87" t="s">
        <v>16</v>
      </c>
      <c r="O96" s="16"/>
      <c r="P96" s="16"/>
      <c r="Q96" s="87" t="s">
        <v>16</v>
      </c>
      <c r="R96" s="16"/>
      <c r="S96" s="12"/>
      <c r="T96" s="13" t="s">
        <v>246</v>
      </c>
      <c r="U96" s="24" t="str">
        <f>if(R95=3,Q97,if(R97=3,Q95,""))</f>
        <v/>
      </c>
      <c r="V96" s="12"/>
    </row>
    <row r="97">
      <c r="A97" s="27"/>
      <c r="B97" s="91" t="s">
        <v>441</v>
      </c>
      <c r="C97" s="82">
        <v>3.0</v>
      </c>
      <c r="D97" s="27"/>
      <c r="E97" s="95" t="str">
        <f>if(C97=3,B95,if(C95=3,B97,""))</f>
        <v>Guillermo Valles (Can)</v>
      </c>
      <c r="F97" s="82">
        <v>2.0</v>
      </c>
      <c r="G97" s="27"/>
      <c r="H97" s="26" t="str">
        <f>if(F97=3,E95,if(F95=3,E97,""))</f>
        <v>Guillermo Valles (Can)</v>
      </c>
      <c r="I97" s="27"/>
      <c r="J97" s="101"/>
      <c r="K97" s="32" t="str">
        <f>if(I95=3,H97,if(I97=3,H95,""))</f>
        <v/>
      </c>
      <c r="L97" s="27"/>
      <c r="M97" s="27"/>
      <c r="N97" s="32" t="str">
        <f>if(L95=3,K97,if(L97=3,K95,""))</f>
        <v/>
      </c>
      <c r="O97" s="27"/>
      <c r="P97" s="27"/>
      <c r="Q97" s="32" t="str">
        <f>if(O97=3,N95,if(O95=3,N97,""))</f>
        <v/>
      </c>
      <c r="R97" s="27"/>
      <c r="S97" s="12"/>
      <c r="U97" s="28"/>
    </row>
    <row r="98">
      <c r="A98" s="102"/>
      <c r="B98" s="28"/>
      <c r="C98" s="102"/>
      <c r="D98" s="102"/>
      <c r="E98" s="28"/>
      <c r="F98" s="28"/>
      <c r="G98" s="102"/>
      <c r="H98" s="28"/>
      <c r="I98" s="28"/>
      <c r="J98" s="28"/>
      <c r="K98" s="28"/>
      <c r="L98" s="28"/>
      <c r="M98" s="102"/>
      <c r="N98" s="28"/>
      <c r="O98" s="102"/>
      <c r="P98" s="102"/>
      <c r="Q98" s="28"/>
      <c r="R98" s="102"/>
    </row>
    <row r="99">
      <c r="A99" s="41"/>
      <c r="B99" s="41"/>
      <c r="O99" s="41"/>
      <c r="P99" s="41"/>
      <c r="R99" s="41"/>
    </row>
    <row r="100">
      <c r="A100" s="41"/>
      <c r="C100" s="41"/>
      <c r="D100" s="41"/>
      <c r="G100" s="41"/>
      <c r="M100" s="41"/>
      <c r="O100" s="41"/>
      <c r="P100" s="41"/>
      <c r="R100" s="41"/>
    </row>
    <row r="101">
      <c r="A101" s="41"/>
      <c r="C101" s="41"/>
      <c r="D101" s="41"/>
      <c r="G101" s="41"/>
      <c r="M101" s="41"/>
      <c r="O101" s="41"/>
      <c r="P101" s="41"/>
      <c r="R101" s="41"/>
    </row>
    <row r="102">
      <c r="A102" s="41"/>
      <c r="C102" s="41"/>
      <c r="D102" s="41"/>
      <c r="G102" s="41"/>
      <c r="M102" s="41"/>
      <c r="O102" s="41"/>
      <c r="P102" s="41"/>
      <c r="R102" s="41"/>
    </row>
    <row r="103">
      <c r="A103" s="41"/>
      <c r="C103" s="41"/>
      <c r="D103" s="41"/>
      <c r="G103" s="41"/>
      <c r="M103" s="41"/>
      <c r="O103" s="41"/>
      <c r="P103" s="41"/>
      <c r="R103" s="41"/>
    </row>
    <row r="104">
      <c r="A104" s="41"/>
      <c r="C104" s="41"/>
      <c r="D104" s="41"/>
      <c r="G104" s="41"/>
      <c r="M104" s="41"/>
      <c r="O104" s="41"/>
      <c r="P104" s="41"/>
      <c r="R104" s="41"/>
    </row>
    <row r="105">
      <c r="A105" s="41"/>
      <c r="C105" s="41"/>
      <c r="D105" s="41"/>
      <c r="G105" s="41"/>
      <c r="M105" s="41"/>
      <c r="O105" s="41"/>
      <c r="P105" s="41"/>
      <c r="R105" s="41"/>
    </row>
    <row r="106">
      <c r="A106" s="41"/>
      <c r="C106" s="41"/>
      <c r="D106" s="41"/>
      <c r="G106" s="41"/>
      <c r="M106" s="41"/>
      <c r="O106" s="41"/>
      <c r="P106" s="41"/>
      <c r="R106" s="41"/>
    </row>
    <row r="107">
      <c r="A107" s="41"/>
      <c r="C107" s="41"/>
      <c r="D107" s="41"/>
      <c r="G107" s="41"/>
      <c r="M107" s="41"/>
      <c r="O107" s="41"/>
      <c r="P107" s="41"/>
      <c r="R107" s="41"/>
    </row>
    <row r="108">
      <c r="A108" s="41"/>
      <c r="C108" s="41"/>
      <c r="D108" s="41"/>
      <c r="G108" s="41"/>
      <c r="M108" s="41"/>
      <c r="O108" s="41"/>
      <c r="P108" s="41"/>
      <c r="R108" s="41"/>
    </row>
    <row r="109">
      <c r="A109" s="41"/>
      <c r="C109" s="41"/>
      <c r="D109" s="41"/>
      <c r="G109" s="41"/>
      <c r="M109" s="41"/>
      <c r="O109" s="41"/>
      <c r="P109" s="41"/>
      <c r="R109" s="41"/>
    </row>
    <row r="110">
      <c r="A110" s="41"/>
      <c r="C110" s="41"/>
      <c r="D110" s="41"/>
      <c r="G110" s="41"/>
      <c r="M110" s="41"/>
      <c r="O110" s="41"/>
      <c r="P110" s="41"/>
      <c r="R110" s="41"/>
    </row>
    <row r="111">
      <c r="A111" s="41"/>
      <c r="C111" s="41"/>
      <c r="D111" s="41"/>
      <c r="G111" s="41"/>
      <c r="M111" s="41"/>
      <c r="O111" s="41"/>
      <c r="P111" s="41"/>
      <c r="R111" s="41"/>
    </row>
    <row r="112">
      <c r="A112" s="41"/>
      <c r="C112" s="41"/>
      <c r="D112" s="41"/>
      <c r="G112" s="41"/>
      <c r="M112" s="41"/>
      <c r="O112" s="41"/>
      <c r="P112" s="41"/>
      <c r="R112" s="41"/>
    </row>
    <row r="113">
      <c r="A113" s="41"/>
      <c r="C113" s="41"/>
      <c r="D113" s="41"/>
      <c r="G113" s="41"/>
      <c r="M113" s="41"/>
      <c r="O113" s="41"/>
      <c r="P113" s="41"/>
      <c r="R113" s="41"/>
    </row>
    <row r="114">
      <c r="A114" s="41"/>
      <c r="C114" s="41"/>
      <c r="D114" s="41"/>
      <c r="G114" s="41"/>
      <c r="M114" s="41"/>
      <c r="O114" s="41"/>
      <c r="P114" s="41"/>
      <c r="R114" s="41"/>
    </row>
    <row r="115">
      <c r="A115" s="41"/>
      <c r="C115" s="41"/>
      <c r="D115" s="41"/>
      <c r="G115" s="41"/>
      <c r="M115" s="41"/>
      <c r="O115" s="41"/>
      <c r="P115" s="41"/>
      <c r="R115" s="41"/>
    </row>
    <row r="116">
      <c r="A116" s="41"/>
      <c r="C116" s="41"/>
      <c r="D116" s="41"/>
      <c r="G116" s="41"/>
      <c r="M116" s="41"/>
      <c r="O116" s="41"/>
      <c r="P116" s="41"/>
      <c r="R116" s="41"/>
    </row>
    <row r="117">
      <c r="A117" s="41"/>
      <c r="C117" s="41"/>
      <c r="D117" s="41"/>
      <c r="G117" s="41"/>
      <c r="M117" s="41"/>
      <c r="O117" s="41"/>
      <c r="P117" s="41"/>
      <c r="R117" s="41"/>
    </row>
    <row r="118">
      <c r="A118" s="41"/>
      <c r="C118" s="41"/>
      <c r="D118" s="41"/>
      <c r="G118" s="41"/>
      <c r="M118" s="41"/>
      <c r="O118" s="41"/>
      <c r="P118" s="41"/>
      <c r="R118" s="41"/>
    </row>
    <row r="119">
      <c r="A119" s="41"/>
      <c r="C119" s="41"/>
      <c r="D119" s="41"/>
      <c r="G119" s="41"/>
      <c r="M119" s="41"/>
      <c r="O119" s="41"/>
      <c r="P119" s="41"/>
      <c r="R119" s="41"/>
    </row>
    <row r="120">
      <c r="A120" s="41"/>
      <c r="C120" s="41"/>
      <c r="D120" s="41"/>
      <c r="G120" s="41"/>
      <c r="M120" s="41"/>
      <c r="O120" s="41"/>
      <c r="P120" s="41"/>
      <c r="R120" s="41"/>
    </row>
    <row r="121">
      <c r="A121" s="41"/>
      <c r="C121" s="41"/>
      <c r="D121" s="41"/>
      <c r="G121" s="41"/>
      <c r="M121" s="41"/>
      <c r="O121" s="41"/>
      <c r="P121" s="41"/>
      <c r="R121" s="41"/>
    </row>
    <row r="122">
      <c r="A122" s="41"/>
      <c r="C122" s="41"/>
      <c r="D122" s="41"/>
      <c r="G122" s="41"/>
      <c r="M122" s="41"/>
      <c r="O122" s="41"/>
      <c r="P122" s="41"/>
      <c r="R122" s="41"/>
    </row>
    <row r="123">
      <c r="A123" s="41"/>
      <c r="C123" s="41"/>
      <c r="D123" s="41"/>
      <c r="G123" s="41"/>
      <c r="M123" s="41"/>
      <c r="O123" s="41"/>
      <c r="P123" s="41"/>
      <c r="R123" s="41"/>
    </row>
    <row r="124">
      <c r="A124" s="41"/>
      <c r="C124" s="41"/>
      <c r="D124" s="41"/>
      <c r="G124" s="41"/>
      <c r="M124" s="41"/>
      <c r="O124" s="41"/>
      <c r="P124" s="41"/>
      <c r="R124" s="41"/>
    </row>
    <row r="125">
      <c r="A125" s="41"/>
      <c r="C125" s="41"/>
      <c r="D125" s="41"/>
      <c r="G125" s="41"/>
      <c r="M125" s="41"/>
      <c r="O125" s="41"/>
      <c r="P125" s="41"/>
      <c r="R125" s="41"/>
    </row>
    <row r="126">
      <c r="A126" s="41"/>
      <c r="C126" s="41"/>
      <c r="D126" s="41"/>
      <c r="G126" s="41"/>
      <c r="M126" s="41"/>
      <c r="O126" s="41"/>
      <c r="P126" s="41"/>
      <c r="R126" s="41"/>
    </row>
    <row r="127">
      <c r="A127" s="41"/>
      <c r="C127" s="41"/>
      <c r="D127" s="41"/>
      <c r="G127" s="41"/>
      <c r="M127" s="41"/>
      <c r="O127" s="41"/>
      <c r="P127" s="41"/>
      <c r="R127" s="41"/>
    </row>
    <row r="128">
      <c r="A128" s="41"/>
      <c r="C128" s="41"/>
      <c r="D128" s="41"/>
      <c r="G128" s="41"/>
      <c r="M128" s="41"/>
      <c r="O128" s="41"/>
      <c r="P128" s="41"/>
      <c r="R128" s="41"/>
    </row>
    <row r="129">
      <c r="A129" s="41"/>
      <c r="C129" s="41"/>
      <c r="D129" s="41"/>
      <c r="G129" s="41"/>
      <c r="M129" s="41"/>
      <c r="O129" s="41"/>
      <c r="P129" s="41"/>
      <c r="R129" s="41"/>
    </row>
    <row r="130">
      <c r="A130" s="41"/>
      <c r="C130" s="41"/>
      <c r="D130" s="41"/>
      <c r="G130" s="41"/>
      <c r="M130" s="41"/>
      <c r="O130" s="41"/>
      <c r="P130" s="41"/>
      <c r="R130" s="41"/>
    </row>
    <row r="131">
      <c r="A131" s="41"/>
      <c r="C131" s="41"/>
      <c r="D131" s="41"/>
      <c r="G131" s="41"/>
      <c r="M131" s="41"/>
      <c r="O131" s="41"/>
      <c r="P131" s="41"/>
      <c r="R131" s="41"/>
    </row>
    <row r="132">
      <c r="A132" s="41"/>
      <c r="C132" s="41"/>
      <c r="D132" s="41"/>
      <c r="G132" s="41"/>
      <c r="M132" s="41"/>
      <c r="O132" s="41"/>
      <c r="P132" s="41"/>
      <c r="R132" s="41"/>
    </row>
    <row r="133">
      <c r="A133" s="41"/>
      <c r="C133" s="41"/>
      <c r="D133" s="41"/>
      <c r="G133" s="41"/>
      <c r="M133" s="41"/>
      <c r="O133" s="41"/>
      <c r="P133" s="41"/>
      <c r="R133" s="41"/>
    </row>
    <row r="134">
      <c r="A134" s="41"/>
      <c r="C134" s="41"/>
      <c r="D134" s="41"/>
      <c r="G134" s="41"/>
      <c r="M134" s="41"/>
      <c r="O134" s="41"/>
      <c r="P134" s="41"/>
      <c r="R134" s="41"/>
    </row>
    <row r="135">
      <c r="A135" s="41"/>
      <c r="C135" s="41"/>
      <c r="D135" s="41"/>
      <c r="G135" s="41"/>
      <c r="M135" s="41"/>
      <c r="O135" s="41"/>
      <c r="P135" s="41"/>
      <c r="R135" s="41"/>
    </row>
    <row r="136">
      <c r="A136" s="41"/>
      <c r="C136" s="41"/>
      <c r="D136" s="41"/>
      <c r="G136" s="41"/>
      <c r="M136" s="41"/>
      <c r="O136" s="41"/>
      <c r="P136" s="41"/>
      <c r="R136" s="41"/>
    </row>
    <row r="137">
      <c r="A137" s="41"/>
      <c r="C137" s="41"/>
      <c r="D137" s="41"/>
      <c r="G137" s="41"/>
      <c r="M137" s="41"/>
      <c r="O137" s="41"/>
      <c r="P137" s="41"/>
      <c r="R137" s="41"/>
    </row>
    <row r="138">
      <c r="A138" s="41"/>
      <c r="C138" s="41"/>
      <c r="D138" s="41"/>
      <c r="G138" s="41"/>
      <c r="M138" s="41"/>
      <c r="O138" s="41"/>
      <c r="P138" s="41"/>
      <c r="R138" s="41"/>
    </row>
    <row r="139">
      <c r="A139" s="41"/>
      <c r="C139" s="41"/>
      <c r="D139" s="41"/>
      <c r="G139" s="41"/>
      <c r="M139" s="41"/>
      <c r="O139" s="41"/>
      <c r="P139" s="41"/>
      <c r="R139" s="41"/>
    </row>
    <row r="140">
      <c r="A140" s="41"/>
      <c r="C140" s="41"/>
      <c r="D140" s="41"/>
      <c r="G140" s="41"/>
      <c r="M140" s="41"/>
      <c r="O140" s="41"/>
      <c r="P140" s="41"/>
      <c r="R140" s="41"/>
    </row>
    <row r="141">
      <c r="A141" s="41"/>
      <c r="C141" s="41"/>
      <c r="D141" s="41"/>
      <c r="G141" s="41"/>
      <c r="M141" s="41"/>
      <c r="O141" s="41"/>
      <c r="P141" s="41"/>
      <c r="R141" s="41"/>
    </row>
    <row r="142">
      <c r="A142" s="41"/>
      <c r="C142" s="41"/>
      <c r="D142" s="41"/>
      <c r="G142" s="41"/>
      <c r="M142" s="41"/>
      <c r="O142" s="41"/>
      <c r="P142" s="41"/>
      <c r="R142" s="41"/>
    </row>
    <row r="143">
      <c r="A143" s="41"/>
      <c r="C143" s="41"/>
      <c r="D143" s="41"/>
      <c r="G143" s="41"/>
      <c r="M143" s="41"/>
      <c r="O143" s="41"/>
      <c r="P143" s="41"/>
      <c r="R143" s="41"/>
    </row>
    <row r="144">
      <c r="A144" s="41"/>
      <c r="C144" s="41"/>
      <c r="D144" s="41"/>
      <c r="G144" s="41"/>
      <c r="M144" s="41"/>
      <c r="O144" s="41"/>
      <c r="P144" s="41"/>
      <c r="R144" s="41"/>
    </row>
    <row r="145">
      <c r="A145" s="41"/>
      <c r="C145" s="41"/>
      <c r="D145" s="41"/>
      <c r="G145" s="41"/>
      <c r="M145" s="41"/>
      <c r="O145" s="41"/>
      <c r="P145" s="41"/>
      <c r="R145" s="41"/>
    </row>
    <row r="146">
      <c r="A146" s="41"/>
      <c r="C146" s="41"/>
      <c r="D146" s="41"/>
      <c r="G146" s="41"/>
      <c r="M146" s="41"/>
      <c r="O146" s="41"/>
      <c r="P146" s="41"/>
      <c r="R146" s="41"/>
    </row>
    <row r="147">
      <c r="A147" s="41"/>
      <c r="C147" s="41"/>
      <c r="D147" s="41"/>
      <c r="G147" s="41"/>
      <c r="M147" s="41"/>
      <c r="O147" s="41"/>
      <c r="P147" s="41"/>
      <c r="R147" s="41"/>
    </row>
    <row r="148">
      <c r="A148" s="41"/>
      <c r="C148" s="41"/>
      <c r="D148" s="41"/>
      <c r="G148" s="41"/>
      <c r="M148" s="41"/>
      <c r="O148" s="41"/>
      <c r="P148" s="41"/>
      <c r="R148" s="41"/>
    </row>
    <row r="149">
      <c r="A149" s="41"/>
      <c r="C149" s="41"/>
      <c r="D149" s="41"/>
      <c r="G149" s="41"/>
      <c r="M149" s="41"/>
      <c r="O149" s="41"/>
      <c r="P149" s="41"/>
      <c r="R149" s="41"/>
    </row>
    <row r="150">
      <c r="A150" s="41"/>
      <c r="C150" s="41"/>
      <c r="D150" s="41"/>
      <c r="G150" s="41"/>
      <c r="M150" s="41"/>
      <c r="O150" s="41"/>
      <c r="P150" s="41"/>
      <c r="R150" s="41"/>
    </row>
  </sheetData>
  <mergeCells count="2">
    <mergeCell ref="T1:U1"/>
    <mergeCell ref="B99:N9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hidden="1" min="1" max="2" width="6.29"/>
    <col customWidth="1" min="3" max="3" width="34.86"/>
    <col customWidth="1" min="4" max="4" width="4.14"/>
    <col customWidth="1" hidden="1" min="5" max="5" width="7.43"/>
    <col customWidth="1" min="6" max="6" width="33.0"/>
    <col customWidth="1" min="7" max="7" width="4.71"/>
    <col customWidth="1" hidden="1" min="8" max="8" width="5.14"/>
    <col customWidth="1" min="9" max="9" width="35.57"/>
    <col customWidth="1" min="10" max="10" width="4.29"/>
    <col customWidth="1" hidden="1" min="11" max="11" width="9.71"/>
    <col customWidth="1" min="12" max="12" width="34.71"/>
    <col customWidth="1" min="13" max="13" width="4.86"/>
    <col customWidth="1" min="14" max="14" width="5.29"/>
    <col customWidth="1" min="15" max="15" width="34.57"/>
    <col customWidth="1" min="16" max="16" width="4.57"/>
    <col customWidth="1" hidden="1" min="17" max="17" width="6.14"/>
    <col customWidth="1" min="18" max="18" width="34.0"/>
    <col customWidth="1" min="19" max="19" width="4.57"/>
    <col customWidth="1" min="20" max="20" width="1.0"/>
    <col customWidth="1" min="21" max="21" width="6.0"/>
    <col customWidth="1" min="22" max="22" width="28.71"/>
    <col customWidth="1" min="23" max="29" width="17.29"/>
  </cols>
  <sheetData>
    <row r="1" ht="21.75" customHeight="1">
      <c r="A1" s="65" t="s">
        <v>52</v>
      </c>
      <c r="B1" s="65" t="s">
        <v>52</v>
      </c>
      <c r="C1" s="66" t="s">
        <v>53</v>
      </c>
      <c r="D1" s="67"/>
      <c r="E1" s="65" t="s">
        <v>52</v>
      </c>
      <c r="F1" s="66" t="s">
        <v>54</v>
      </c>
      <c r="G1" s="68"/>
      <c r="H1" s="65" t="s">
        <v>52</v>
      </c>
      <c r="I1" s="66" t="s">
        <v>55</v>
      </c>
      <c r="J1" s="68"/>
      <c r="K1" s="69" t="s">
        <v>52</v>
      </c>
      <c r="L1" s="66" t="s">
        <v>56</v>
      </c>
      <c r="M1" s="68"/>
      <c r="N1" s="65" t="s">
        <v>52</v>
      </c>
      <c r="O1" s="66" t="s">
        <v>57</v>
      </c>
      <c r="P1" s="67"/>
      <c r="Q1" s="65" t="s">
        <v>52</v>
      </c>
      <c r="R1" s="66" t="s">
        <v>58</v>
      </c>
      <c r="S1" s="70"/>
      <c r="T1" s="71"/>
      <c r="U1" s="72" t="s">
        <v>59</v>
      </c>
    </row>
    <row r="2">
      <c r="A2" s="23"/>
      <c r="B2" s="23"/>
      <c r="C2" s="103" t="s">
        <v>442</v>
      </c>
      <c r="D2" s="74">
        <v>3.0</v>
      </c>
      <c r="E2" s="23"/>
      <c r="F2" s="104" t="str">
        <f>if(D2=3,C2,if(D4=3,C4,""))</f>
        <v>[1] Hania Elhammamy (Egy)</v>
      </c>
      <c r="G2" s="74">
        <v>3.0</v>
      </c>
      <c r="H2" s="23"/>
      <c r="I2" s="105" t="str">
        <f>if(G2=3,F2,if(G4=3,F4,""))</f>
        <v>[1] Hania Elhammamy (Egy)</v>
      </c>
      <c r="J2" s="23"/>
      <c r="K2" s="23"/>
      <c r="L2" s="106" t="str">
        <f>if(J2=3,I2,if(J4=3,I4,""))</f>
        <v/>
      </c>
      <c r="M2" s="23"/>
      <c r="N2" s="23"/>
      <c r="O2" s="107" t="str">
        <f>if(M2=3,L2,if(M4=3,L4,""))</f>
        <v/>
      </c>
      <c r="P2" s="23"/>
      <c r="Q2" s="23"/>
      <c r="R2" s="106" t="str">
        <f>if(P2=3,O2,if(P4=3,O4,""))</f>
        <v/>
      </c>
      <c r="S2" s="23"/>
      <c r="T2" s="12"/>
      <c r="U2" s="13" t="s">
        <v>14</v>
      </c>
      <c r="V2" s="24" t="str">
        <f>if(S2=3,R2,if(S4=3,R4,""))</f>
        <v/>
      </c>
      <c r="W2" s="12"/>
    </row>
    <row r="3">
      <c r="A3" s="16"/>
      <c r="B3" s="16"/>
      <c r="C3" s="108" t="s">
        <v>16</v>
      </c>
      <c r="D3" s="16"/>
      <c r="E3" s="16"/>
      <c r="F3" s="109" t="s">
        <v>443</v>
      </c>
      <c r="G3" s="16"/>
      <c r="H3" s="16"/>
      <c r="I3" s="109" t="s">
        <v>16</v>
      </c>
      <c r="J3" s="16"/>
      <c r="K3" s="16"/>
      <c r="L3" s="110" t="s">
        <v>16</v>
      </c>
      <c r="M3" s="16"/>
      <c r="N3" s="16"/>
      <c r="O3" s="109" t="s">
        <v>16</v>
      </c>
      <c r="P3" s="16"/>
      <c r="Q3" s="16"/>
      <c r="R3" s="110" t="s">
        <v>16</v>
      </c>
      <c r="S3" s="16"/>
      <c r="T3" s="12"/>
      <c r="U3" s="13" t="s">
        <v>17</v>
      </c>
      <c r="V3" s="24" t="str">
        <f>if(S2=3,R4,if(S4=3,R2,""))</f>
        <v/>
      </c>
      <c r="W3" s="12"/>
    </row>
    <row r="4">
      <c r="A4" s="16"/>
      <c r="B4" s="16"/>
      <c r="C4" s="111" t="s">
        <v>250</v>
      </c>
      <c r="D4" s="82">
        <v>0.0</v>
      </c>
      <c r="E4" s="27"/>
      <c r="F4" s="112" t="str">
        <f>if(D5=3,C5,if(D7=3,C7,""))</f>
        <v>[17/32] Marion Romba (Fra)</v>
      </c>
      <c r="G4" s="82">
        <v>0.0</v>
      </c>
      <c r="H4" s="27"/>
      <c r="I4" s="112" t="str">
        <f>if(G5=3,F5,if(G7=3,F7,""))</f>
        <v>[9/16] Grace Doyle (Usa)</v>
      </c>
      <c r="J4" s="27"/>
      <c r="K4" s="27"/>
      <c r="L4" s="113" t="str">
        <f>if(J5=3,I5,if(J7=3,I7,""))</f>
        <v/>
      </c>
      <c r="M4" s="27"/>
      <c r="N4" s="27"/>
      <c r="O4" s="114" t="str">
        <f>if(M5=3,L5,if(M7=3,L7,""))</f>
        <v/>
      </c>
      <c r="P4" s="27"/>
      <c r="Q4" s="27"/>
      <c r="R4" s="113" t="str">
        <f>if(P4=3,O5,if(P7=3,O7,""))</f>
        <v/>
      </c>
      <c r="S4" s="27"/>
      <c r="T4" s="12"/>
      <c r="V4" s="37"/>
      <c r="W4" s="12"/>
    </row>
    <row r="5">
      <c r="A5" s="16"/>
      <c r="B5" s="16"/>
      <c r="C5" s="103" t="s">
        <v>444</v>
      </c>
      <c r="D5" s="74">
        <v>3.0</v>
      </c>
      <c r="E5" s="23"/>
      <c r="F5" s="104" t="str">
        <f>if(D8=3,C8,if(D10=3,C10,""))</f>
        <v>[9/16] Grace Doyle (Usa)</v>
      </c>
      <c r="G5" s="74">
        <v>3.0</v>
      </c>
      <c r="H5" s="23"/>
      <c r="I5" s="105" t="str">
        <f>if(G8=3,F8,if(G10=3,F10,""))</f>
        <v>[5/8] Satomi Watanabe (Jpn)</v>
      </c>
      <c r="J5" s="23"/>
      <c r="K5" s="23"/>
      <c r="L5" s="106" t="str">
        <f>if(J8=3,I8,if(J10=3,I10,""))</f>
        <v/>
      </c>
      <c r="M5" s="23"/>
      <c r="N5" s="23"/>
      <c r="O5" s="107" t="str">
        <f>if(M8=3,L8,if(M10=3,L10,""))</f>
        <v/>
      </c>
      <c r="P5" s="23"/>
      <c r="Q5" s="23"/>
      <c r="R5" s="86" t="str">
        <f>if(P4=3,O2,if(P2=3,O4,""))</f>
        <v/>
      </c>
      <c r="S5" s="23"/>
      <c r="T5" s="12"/>
      <c r="U5" s="13" t="s">
        <v>20</v>
      </c>
      <c r="V5" s="24" t="str">
        <f>if(S5=3,R5,if(S7=3,R7,""))</f>
        <v/>
      </c>
      <c r="W5" s="12"/>
    </row>
    <row r="6">
      <c r="A6" s="16"/>
      <c r="B6" s="16"/>
      <c r="C6" s="108" t="s">
        <v>16</v>
      </c>
      <c r="D6" s="16"/>
      <c r="E6" s="16"/>
      <c r="F6" s="109" t="s">
        <v>445</v>
      </c>
      <c r="G6" s="16"/>
      <c r="H6" s="16"/>
      <c r="I6" s="109" t="s">
        <v>16</v>
      </c>
      <c r="J6" s="16"/>
      <c r="K6" s="16"/>
      <c r="L6" s="110" t="s">
        <v>16</v>
      </c>
      <c r="M6" s="16"/>
      <c r="N6" s="16"/>
      <c r="O6" s="109" t="s">
        <v>16</v>
      </c>
      <c r="P6" s="16"/>
      <c r="Q6" s="16"/>
      <c r="R6" s="87" t="s">
        <v>16</v>
      </c>
      <c r="S6" s="16"/>
      <c r="T6" s="12"/>
      <c r="U6" s="13" t="s">
        <v>23</v>
      </c>
      <c r="V6" s="24" t="str">
        <f>if(S5=3,R7,if(S7=3,R5,""))</f>
        <v/>
      </c>
      <c r="W6" s="12"/>
    </row>
    <row r="7">
      <c r="A7" s="16"/>
      <c r="B7" s="16"/>
      <c r="C7" s="111" t="s">
        <v>250</v>
      </c>
      <c r="D7" s="82">
        <v>0.0</v>
      </c>
      <c r="E7" s="27"/>
      <c r="F7" s="112" t="str">
        <f>if(D11=3,C11,if(D13=3,C13,""))</f>
        <v>[17/32] Ellen Cooper (Eng)</v>
      </c>
      <c r="G7" s="82">
        <v>2.0</v>
      </c>
      <c r="H7" s="27"/>
      <c r="I7" s="112" t="str">
        <f>if(G11=3,F11,if(G13=3,F13,""))</f>
        <v>[17/32] Sunayna Kuruvilla (Ind)</v>
      </c>
      <c r="J7" s="27"/>
      <c r="K7" s="27"/>
      <c r="L7" s="113" t="str">
        <f>if(J11=3,I11,if(J13=3,I13,""))</f>
        <v/>
      </c>
      <c r="M7" s="27"/>
      <c r="N7" s="27"/>
      <c r="O7" s="114" t="str">
        <f>if(M11=3,L11,if(M13=3,L13,""))</f>
        <v/>
      </c>
      <c r="P7" s="27"/>
      <c r="Q7" s="27"/>
      <c r="R7" s="32" t="str">
        <f>if(P7=3,O5,if(P5=3,O7,""))</f>
        <v/>
      </c>
      <c r="S7" s="27"/>
      <c r="T7" s="12"/>
      <c r="U7" s="8"/>
      <c r="W7" s="12"/>
    </row>
    <row r="8">
      <c r="A8" s="16"/>
      <c r="B8" s="16"/>
      <c r="C8" s="103" t="s">
        <v>446</v>
      </c>
      <c r="D8" s="74">
        <v>3.0</v>
      </c>
      <c r="E8" s="23"/>
      <c r="F8" s="104" t="str">
        <f>if(D14=3,C14,if(D16=3,C16,""))</f>
        <v>[5/8] Satomi Watanabe (Jpn)</v>
      </c>
      <c r="G8" s="74">
        <v>3.0</v>
      </c>
      <c r="H8" s="23"/>
      <c r="I8" s="105" t="str">
        <f>if(G16=3,F16,if(G14=3,F14,""))</f>
        <v>[3/4] Siv Subramaniam (Mas)</v>
      </c>
      <c r="J8" s="23"/>
      <c r="K8" s="23"/>
      <c r="L8" s="106" t="str">
        <f>if(J14=3,I14,if(J16=3,I16,""))</f>
        <v/>
      </c>
      <c r="M8" s="23"/>
      <c r="N8" s="23"/>
      <c r="O8" s="31" t="str">
        <f>if(M2=3,L4,if(M4=3,L2,""))</f>
        <v/>
      </c>
      <c r="P8" s="23"/>
      <c r="Q8" s="23"/>
      <c r="R8" s="107" t="str">
        <f>if(P8=3,O8,if(P10=3,O10,""))</f>
        <v/>
      </c>
      <c r="S8" s="23"/>
      <c r="T8" s="12"/>
      <c r="U8" s="13" t="s">
        <v>69</v>
      </c>
      <c r="V8" s="24" t="str">
        <f>if(S8=3,R8,if(S10=3,R10,""))</f>
        <v/>
      </c>
      <c r="W8" s="12"/>
    </row>
    <row r="9">
      <c r="A9" s="16"/>
      <c r="B9" s="16"/>
      <c r="C9" s="108" t="s">
        <v>16</v>
      </c>
      <c r="D9" s="16"/>
      <c r="E9" s="16"/>
      <c r="F9" s="109" t="s">
        <v>447</v>
      </c>
      <c r="G9" s="16"/>
      <c r="H9" s="16"/>
      <c r="I9" s="109" t="s">
        <v>16</v>
      </c>
      <c r="J9" s="16"/>
      <c r="K9" s="16"/>
      <c r="L9" s="110" t="s">
        <v>16</v>
      </c>
      <c r="M9" s="16"/>
      <c r="N9" s="16"/>
      <c r="O9" s="87" t="s">
        <v>16</v>
      </c>
      <c r="P9" s="16"/>
      <c r="Q9" s="16"/>
      <c r="R9" s="109" t="s">
        <v>16</v>
      </c>
      <c r="S9" s="16"/>
      <c r="T9" s="12"/>
      <c r="U9" s="13" t="s">
        <v>72</v>
      </c>
      <c r="V9" s="24" t="str">
        <f>if(S8=3,R10,if(S10=3,R8,""))</f>
        <v/>
      </c>
      <c r="W9" s="12"/>
    </row>
    <row r="10">
      <c r="A10" s="16"/>
      <c r="B10" s="16"/>
      <c r="C10" s="111" t="s">
        <v>250</v>
      </c>
      <c r="D10" s="82">
        <v>0.0</v>
      </c>
      <c r="E10" s="27"/>
      <c r="F10" s="112" t="str">
        <f>if(D17=3,C17,if(D19=3,C19,""))</f>
        <v>[17/32] Hannah Craig (Irl)</v>
      </c>
      <c r="G10" s="82">
        <v>0.0</v>
      </c>
      <c r="H10" s="27"/>
      <c r="I10" s="112" t="str">
        <f>if(G19=3,F19,if(G17=3,F17,""))</f>
        <v>[9/16] Jasmine Hutton (Eng)</v>
      </c>
      <c r="J10" s="27"/>
      <c r="K10" s="27"/>
      <c r="L10" s="113" t="str">
        <f>if(J17=3,I17,if(J19=3,I19,""))</f>
        <v/>
      </c>
      <c r="M10" s="27"/>
      <c r="N10" s="27"/>
      <c r="O10" s="32" t="str">
        <f>if(M5=3,L7,if(M7=3,L5,""))</f>
        <v/>
      </c>
      <c r="P10" s="27"/>
      <c r="Q10" s="27"/>
      <c r="R10" s="114" t="str">
        <f>if(P11=3,O11,if(P13=3,O13,""))</f>
        <v/>
      </c>
      <c r="S10" s="27"/>
      <c r="T10" s="12"/>
      <c r="U10" s="8"/>
      <c r="W10" s="12"/>
    </row>
    <row r="11">
      <c r="A11" s="16"/>
      <c r="B11" s="16"/>
      <c r="C11" s="118" t="s">
        <v>448</v>
      </c>
      <c r="D11" s="74">
        <v>3.0</v>
      </c>
      <c r="E11" s="23"/>
      <c r="F11" s="105" t="str">
        <f>if(D20=3,C20,if(D22=3,C22,""))</f>
        <v>[9/16] Elise Lazarus (Eng)</v>
      </c>
      <c r="G11" s="74">
        <v>0.0</v>
      </c>
      <c r="H11" s="23"/>
      <c r="I11" s="105" t="str">
        <f>if(G22=3,F22,if(G20=3,F20,""))</f>
        <v>[5/8] Hana Ayoub (Egy)</v>
      </c>
      <c r="J11" s="23"/>
      <c r="K11" s="23"/>
      <c r="L11" s="106" t="str">
        <f>if(J20=3,I20,if(J22=3,I22,""))</f>
        <v/>
      </c>
      <c r="M11" s="23"/>
      <c r="N11" s="23"/>
      <c r="O11" s="86" t="str">
        <f>if(M13=3,L10,if(M11=3,L13,""))</f>
        <v/>
      </c>
      <c r="P11" s="23"/>
      <c r="Q11" s="23"/>
      <c r="R11" s="31" t="str">
        <f>if(P8=3,O10,if(P10=3,O8,""))</f>
        <v/>
      </c>
      <c r="S11" s="23"/>
      <c r="T11" s="12"/>
      <c r="U11" s="13" t="s">
        <v>75</v>
      </c>
      <c r="V11" s="24" t="str">
        <f>if(S11=3,R11,if(S13=3,R13,""))</f>
        <v/>
      </c>
      <c r="W11" s="12"/>
    </row>
    <row r="12">
      <c r="A12" s="16"/>
      <c r="B12" s="16"/>
      <c r="C12" s="110" t="s">
        <v>449</v>
      </c>
      <c r="D12" s="16"/>
      <c r="E12" s="16"/>
      <c r="F12" s="109" t="s">
        <v>450</v>
      </c>
      <c r="G12" s="16"/>
      <c r="H12" s="16"/>
      <c r="I12" s="109" t="s">
        <v>16</v>
      </c>
      <c r="J12" s="16"/>
      <c r="K12" s="16"/>
      <c r="L12" s="110" t="s">
        <v>16</v>
      </c>
      <c r="M12" s="16"/>
      <c r="N12" s="16"/>
      <c r="O12" s="87" t="s">
        <v>16</v>
      </c>
      <c r="P12" s="16"/>
      <c r="Q12" s="16"/>
      <c r="R12" s="87" t="s">
        <v>16</v>
      </c>
      <c r="S12" s="16"/>
      <c r="T12" s="12"/>
      <c r="U12" s="13" t="s">
        <v>78</v>
      </c>
      <c r="V12" s="24" t="str">
        <f>if(S11=3,R13,if(S13=3,R11,""))</f>
        <v/>
      </c>
      <c r="W12" s="12"/>
    </row>
    <row r="13">
      <c r="A13" s="16"/>
      <c r="B13" s="16"/>
      <c r="C13" s="111" t="s">
        <v>451</v>
      </c>
      <c r="D13" s="82">
        <v>0.0</v>
      </c>
      <c r="E13" s="27"/>
      <c r="F13" s="119" t="str">
        <f>if(D23=3,C23,if(D25=3,C25,""))</f>
        <v>[17/32] Sunayna Kuruvilla (Ind)</v>
      </c>
      <c r="G13" s="82">
        <v>3.0</v>
      </c>
      <c r="H13" s="27"/>
      <c r="I13" s="112" t="str">
        <f>if(G25=3,F25,if(G23=3,F23,""))</f>
        <v>[17/32] Madeleine Chai (Usa)</v>
      </c>
      <c r="J13" s="27"/>
      <c r="K13" s="27"/>
      <c r="L13" s="113" t="str">
        <f>if(J23=3,I23,if(J25=3,I25,""))</f>
        <v/>
      </c>
      <c r="M13" s="27"/>
      <c r="N13" s="27"/>
      <c r="O13" s="32" t="str">
        <f>if(M11=3,L13,if(M13=3,L11,""))</f>
        <v/>
      </c>
      <c r="P13" s="27"/>
      <c r="Q13" s="27"/>
      <c r="R13" s="32" t="str">
        <f>if(P13=3,O11,if(P11=3,O13,""))</f>
        <v/>
      </c>
      <c r="S13" s="27"/>
      <c r="T13" s="12"/>
      <c r="U13" s="8"/>
      <c r="V13" s="24"/>
      <c r="W13" s="12"/>
    </row>
    <row r="14">
      <c r="A14" s="16"/>
      <c r="B14" s="16"/>
      <c r="C14" s="103" t="s">
        <v>452</v>
      </c>
      <c r="D14" s="74">
        <v>3.0</v>
      </c>
      <c r="E14" s="23"/>
      <c r="F14" s="104" t="str">
        <f>if(D28=3,C28,if(D26=3,C26,""))</f>
        <v>[3/4] Siv Subramaniam (Mas)</v>
      </c>
      <c r="G14" s="74">
        <v>3.0</v>
      </c>
      <c r="H14" s="23"/>
      <c r="I14" s="116" t="str">
        <f>if(G26=3,F26,if(G28=3,F28,""))</f>
        <v>[17/32] Cameron Munn (Usa)</v>
      </c>
      <c r="J14" s="23"/>
      <c r="K14" s="23"/>
      <c r="L14" s="31" t="str">
        <f>if(J2=3,I4,if(J4=3,I2,""))</f>
        <v/>
      </c>
      <c r="M14" s="23"/>
      <c r="N14" s="23"/>
      <c r="O14" s="107" t="str">
        <f>if(M14=3,L14,if(M16=3,L16,""))</f>
        <v/>
      </c>
      <c r="P14" s="23"/>
      <c r="Q14" s="23"/>
      <c r="R14" s="107" t="str">
        <f>if(P14=3,O14,if(P16=3,O16,""))</f>
        <v/>
      </c>
      <c r="S14" s="23"/>
      <c r="T14" s="12"/>
      <c r="U14" s="13" t="s">
        <v>81</v>
      </c>
      <c r="V14" s="24" t="str">
        <f>if(S14=3,R14,if(S16=3,R16,""))</f>
        <v/>
      </c>
      <c r="W14" s="12"/>
    </row>
    <row r="15">
      <c r="A15" s="16"/>
      <c r="B15" s="16"/>
      <c r="C15" s="108" t="s">
        <v>16</v>
      </c>
      <c r="D15" s="16"/>
      <c r="E15" s="16"/>
      <c r="F15" s="109" t="s">
        <v>453</v>
      </c>
      <c r="G15" s="16"/>
      <c r="H15" s="16"/>
      <c r="I15" s="110" t="s">
        <v>16</v>
      </c>
      <c r="J15" s="16"/>
      <c r="K15" s="16"/>
      <c r="L15" s="87" t="s">
        <v>16</v>
      </c>
      <c r="M15" s="16"/>
      <c r="N15" s="16"/>
      <c r="O15" s="109" t="s">
        <v>16</v>
      </c>
      <c r="P15" s="16"/>
      <c r="Q15" s="16"/>
      <c r="R15" s="109" t="s">
        <v>16</v>
      </c>
      <c r="S15" s="16"/>
      <c r="T15" s="12"/>
      <c r="U15" s="13" t="s">
        <v>84</v>
      </c>
      <c r="V15" s="24" t="str">
        <f>if(S14=3,R16,if(S16=3,R14,""))</f>
        <v/>
      </c>
      <c r="W15" s="12"/>
    </row>
    <row r="16">
      <c r="A16" s="16"/>
      <c r="B16" s="16"/>
      <c r="C16" s="111" t="s">
        <v>250</v>
      </c>
      <c r="D16" s="82">
        <v>0.0</v>
      </c>
      <c r="E16" s="27"/>
      <c r="F16" s="112" t="str">
        <f>if(D31=3,C31,if(D29=3,C29,""))</f>
        <v>[17/32] Laura Neill (Eng)</v>
      </c>
      <c r="G16" s="82">
        <v>0.0</v>
      </c>
      <c r="H16" s="27"/>
      <c r="I16" s="117" t="str">
        <f>if(G29=3,F29,if(G31=3,F31,""))</f>
        <v>[5/8] Lucy Turmel (Eng)</v>
      </c>
      <c r="J16" s="27"/>
      <c r="K16" s="27"/>
      <c r="L16" s="32" t="str">
        <f>if(J5=3,I7,if(J7=3,I5,""))</f>
        <v/>
      </c>
      <c r="M16" s="27"/>
      <c r="N16" s="27"/>
      <c r="O16" s="114" t="str">
        <f>if(M17=3,L17,if(M19=3,L19,""))</f>
        <v/>
      </c>
      <c r="P16" s="27"/>
      <c r="Q16" s="27"/>
      <c r="R16" s="114" t="str">
        <f>if(P17=3,O17,if(P19=3,O19,""))</f>
        <v/>
      </c>
      <c r="S16" s="27"/>
      <c r="T16" s="12"/>
      <c r="U16" s="8"/>
      <c r="V16" s="24"/>
      <c r="W16" s="12"/>
    </row>
    <row r="17">
      <c r="A17" s="16"/>
      <c r="B17" s="16"/>
      <c r="C17" s="118" t="s">
        <v>454</v>
      </c>
      <c r="D17" s="74">
        <v>3.0</v>
      </c>
      <c r="E17" s="23"/>
      <c r="F17" s="104" t="str">
        <f>if(D34=3,C34,if(D32=3,C32,""))</f>
        <v>[9/16] Jasmine Hutton (Eng)</v>
      </c>
      <c r="G17" s="74">
        <v>3.0</v>
      </c>
      <c r="H17" s="23"/>
      <c r="I17" s="116" t="str">
        <f>if(G32=3,F32,if(G34=3,F34,""))</f>
        <v>[9/16] Saskia Beinhard (Ger)</v>
      </c>
      <c r="J17" s="23"/>
      <c r="K17" s="23"/>
      <c r="L17" s="31" t="str">
        <f>if(J8=3,I10,if(J10=3,I8,""))</f>
        <v/>
      </c>
      <c r="M17" s="23"/>
      <c r="N17" s="74"/>
      <c r="O17" s="107" t="str">
        <f>if(M20=3,L20,if(M22=3,L22,""))</f>
        <v/>
      </c>
      <c r="P17" s="23"/>
      <c r="Q17" s="23"/>
      <c r="R17" s="31" t="str">
        <f>if(P14=3,O16,if(P16=3,O14,""))</f>
        <v/>
      </c>
      <c r="S17" s="23"/>
      <c r="T17" s="12"/>
      <c r="U17" s="13" t="s">
        <v>87</v>
      </c>
      <c r="V17" s="24" t="str">
        <f>if(S17=3,R17,if(S19=3,R19,""))</f>
        <v/>
      </c>
      <c r="W17" s="12"/>
    </row>
    <row r="18">
      <c r="A18" s="16"/>
      <c r="B18" s="16"/>
      <c r="C18" s="110" t="s">
        <v>455</v>
      </c>
      <c r="D18" s="16"/>
      <c r="E18" s="16"/>
      <c r="F18" s="109" t="s">
        <v>456</v>
      </c>
      <c r="G18" s="16"/>
      <c r="H18" s="16"/>
      <c r="I18" s="110" t="s">
        <v>16</v>
      </c>
      <c r="J18" s="16"/>
      <c r="K18" s="16"/>
      <c r="L18" s="87" t="s">
        <v>16</v>
      </c>
      <c r="M18" s="16"/>
      <c r="N18" s="16"/>
      <c r="O18" s="109" t="s">
        <v>16</v>
      </c>
      <c r="P18" s="16"/>
      <c r="Q18" s="16"/>
      <c r="R18" s="87" t="s">
        <v>16</v>
      </c>
      <c r="S18" s="16"/>
      <c r="T18" s="12"/>
      <c r="U18" s="13" t="s">
        <v>90</v>
      </c>
      <c r="V18" s="24" t="str">
        <f>if(S17=3,R19,if(S19=3,R17,""))</f>
        <v/>
      </c>
      <c r="W18" s="12"/>
    </row>
    <row r="19">
      <c r="A19" s="16"/>
      <c r="B19" s="16"/>
      <c r="C19" s="111" t="s">
        <v>457</v>
      </c>
      <c r="D19" s="82">
        <v>0.0</v>
      </c>
      <c r="E19" s="27"/>
      <c r="F19" s="112" t="str">
        <f>if(D37=3,C37,if(D35=3,C35,""))</f>
        <v>[17/32] Amy Jones (Eng)</v>
      </c>
      <c r="G19" s="82">
        <v>1.0</v>
      </c>
      <c r="H19" s="27"/>
      <c r="I19" s="117" t="str">
        <f>if(G37=3,F37,if(G35=3,F35,""))</f>
        <v>[3/4] Rowan Araby (Egy)</v>
      </c>
      <c r="J19" s="27"/>
      <c r="K19" s="27"/>
      <c r="L19" s="32" t="str">
        <f>if(J11=3,I13,if(J13=3,I11,""))</f>
        <v/>
      </c>
      <c r="M19" s="27"/>
      <c r="N19" s="27"/>
      <c r="O19" s="114" t="str">
        <f>if(M23=3,L23,if(M25=3,L25,""))</f>
        <v/>
      </c>
      <c r="P19" s="27"/>
      <c r="Q19" s="27"/>
      <c r="R19" s="32" t="str">
        <f>if(P19=3,O17,if(P17=3,O19,""))</f>
        <v/>
      </c>
      <c r="S19" s="27"/>
      <c r="T19" s="12"/>
      <c r="U19" s="8"/>
      <c r="V19" s="24"/>
      <c r="W19" s="12"/>
    </row>
    <row r="20">
      <c r="A20" s="16"/>
      <c r="B20" s="16"/>
      <c r="C20" s="103" t="s">
        <v>458</v>
      </c>
      <c r="D20" s="74">
        <v>3.0</v>
      </c>
      <c r="E20" s="23"/>
      <c r="F20" s="104" t="str">
        <f>if(D40=3,C40,if(D38=3,C38,""))</f>
        <v>[5/8] Hana Ayoub (Egy)</v>
      </c>
      <c r="G20" s="74">
        <v>3.0</v>
      </c>
      <c r="H20" s="23"/>
      <c r="I20" s="116" t="str">
        <f>if(G40=3,F40,if(G38=3,F38,""))</f>
        <v>[17/32] Karina Tyma (Eng)</v>
      </c>
      <c r="J20" s="23"/>
      <c r="K20" s="23"/>
      <c r="L20" s="31" t="str">
        <f>if(J14=3,I16,if(J16=3,I14,""))</f>
        <v/>
      </c>
      <c r="M20" s="23"/>
      <c r="N20" s="23"/>
      <c r="O20" s="31" t="str">
        <f>if(M14=3,L16,if(M16=3,L14,""))</f>
        <v/>
      </c>
      <c r="P20" s="23"/>
      <c r="Q20" s="23"/>
      <c r="R20" s="107" t="str">
        <f>if(P20=3,O20,if(P22=3,O22,""))</f>
        <v/>
      </c>
      <c r="S20" s="23"/>
      <c r="T20" s="12"/>
      <c r="U20" s="13" t="s">
        <v>93</v>
      </c>
      <c r="V20" s="24" t="str">
        <f>if(S20=3,R20,if(S22=3,R22,""))</f>
        <v/>
      </c>
      <c r="W20" s="12"/>
    </row>
    <row r="21">
      <c r="A21" s="16"/>
      <c r="B21" s="16"/>
      <c r="C21" s="108" t="s">
        <v>16</v>
      </c>
      <c r="D21" s="16"/>
      <c r="E21" s="16"/>
      <c r="F21" s="109" t="s">
        <v>459</v>
      </c>
      <c r="G21" s="16"/>
      <c r="H21" s="16"/>
      <c r="I21" s="110" t="s">
        <v>16</v>
      </c>
      <c r="J21" s="16"/>
      <c r="K21" s="16"/>
      <c r="L21" s="87" t="s">
        <v>16</v>
      </c>
      <c r="M21" s="16"/>
      <c r="N21" s="16"/>
      <c r="O21" s="87" t="s">
        <v>16</v>
      </c>
      <c r="P21" s="16"/>
      <c r="Q21" s="16"/>
      <c r="R21" s="109" t="s">
        <v>16</v>
      </c>
      <c r="S21" s="16"/>
      <c r="T21" s="12"/>
      <c r="U21" s="13" t="s">
        <v>96</v>
      </c>
      <c r="V21" s="24" t="str">
        <f>if(S20=3,R22,if(S22=3,R20,""))</f>
        <v/>
      </c>
      <c r="W21" s="12"/>
    </row>
    <row r="22">
      <c r="A22" s="16"/>
      <c r="B22" s="16"/>
      <c r="C22" s="111" t="s">
        <v>250</v>
      </c>
      <c r="D22" s="82">
        <v>0.0</v>
      </c>
      <c r="E22" s="27"/>
      <c r="F22" s="112" t="str">
        <f>if(D43=3,C43,if(D41=3,C41,""))</f>
        <v>[17/32] Michaela Cepova (Cze)</v>
      </c>
      <c r="G22" s="82">
        <v>0.0</v>
      </c>
      <c r="H22" s="27"/>
      <c r="I22" s="117" t="str">
        <f>if(G43=3,F43,if(G41=3,F41,""))</f>
        <v>[17/32] Nga Ching Cheng (Hkg)</v>
      </c>
      <c r="J22" s="27"/>
      <c r="K22" s="27"/>
      <c r="L22" s="32" t="str">
        <f>if(J17=3,I19,if(J19=3,I17,""))</f>
        <v/>
      </c>
      <c r="M22" s="27"/>
      <c r="N22" s="27"/>
      <c r="O22" s="32" t="str">
        <f>if(M17=3,L19,if(M19=3,L17,""))</f>
        <v/>
      </c>
      <c r="P22" s="27"/>
      <c r="Q22" s="27"/>
      <c r="R22" s="114" t="str">
        <f>if(P23=3,O23,if(P25=3,O25,""))</f>
        <v/>
      </c>
      <c r="S22" s="27"/>
      <c r="T22" s="12"/>
      <c r="U22" s="8"/>
      <c r="V22" s="24"/>
      <c r="W22" s="12"/>
    </row>
    <row r="23">
      <c r="A23" s="16"/>
      <c r="B23" s="16"/>
      <c r="C23" s="118" t="s">
        <v>460</v>
      </c>
      <c r="D23" s="74">
        <v>3.0</v>
      </c>
      <c r="E23" s="23"/>
      <c r="F23" s="105" t="str">
        <f>if(D46=3,C46,if(D44=3,C44,""))</f>
        <v>[9/16] Akanksha Salunkhe (Ind)</v>
      </c>
      <c r="G23" s="74">
        <v>1.0</v>
      </c>
      <c r="H23" s="23"/>
      <c r="I23" s="116" t="str">
        <f>if(G46=3,F46,if(G44=3,F44,""))</f>
        <v>[9/16] Hiu Lam Lui (Hkg)</v>
      </c>
      <c r="J23" s="23"/>
      <c r="K23" s="23"/>
      <c r="L23" s="31" t="str">
        <f>if(J20=3,I22,if(J22=3,I20,""))</f>
        <v/>
      </c>
      <c r="M23" s="23"/>
      <c r="N23" s="23"/>
      <c r="O23" s="31" t="str">
        <f>if(M20=3,L22,if(M21=3,L20,""))</f>
        <v/>
      </c>
      <c r="P23" s="23"/>
      <c r="Q23" s="23"/>
      <c r="R23" s="31" t="str">
        <f>if(P20=3,O22,if(P22=3,O20,""))</f>
        <v/>
      </c>
      <c r="S23" s="23"/>
      <c r="T23" s="12"/>
      <c r="U23" s="13" t="s">
        <v>99</v>
      </c>
      <c r="V23" s="24" t="str">
        <f>if(S23=3,R23,if(S25=3,R25,""))</f>
        <v/>
      </c>
      <c r="W23" s="12"/>
    </row>
    <row r="24">
      <c r="A24" s="16"/>
      <c r="B24" s="16"/>
      <c r="C24" s="110" t="s">
        <v>461</v>
      </c>
      <c r="D24" s="16"/>
      <c r="E24" s="16"/>
      <c r="F24" s="109" t="s">
        <v>462</v>
      </c>
      <c r="G24" s="16"/>
      <c r="H24" s="16"/>
      <c r="I24" s="110" t="s">
        <v>16</v>
      </c>
      <c r="J24" s="16"/>
      <c r="K24" s="16"/>
      <c r="L24" s="87" t="s">
        <v>16</v>
      </c>
      <c r="M24" s="16"/>
      <c r="N24" s="16"/>
      <c r="O24" s="87" t="s">
        <v>16</v>
      </c>
      <c r="P24" s="16"/>
      <c r="Q24" s="16"/>
      <c r="R24" s="87" t="s">
        <v>16</v>
      </c>
      <c r="S24" s="16"/>
      <c r="T24" s="12"/>
      <c r="U24" s="13" t="s">
        <v>102</v>
      </c>
      <c r="V24" s="24" t="str">
        <f>if(S23=3,R25,if(S25=3,R23,""))</f>
        <v/>
      </c>
      <c r="W24" s="12"/>
    </row>
    <row r="25">
      <c r="A25" s="16"/>
      <c r="B25" s="16"/>
      <c r="C25" s="111" t="s">
        <v>463</v>
      </c>
      <c r="D25" s="82">
        <v>1.0</v>
      </c>
      <c r="E25" s="27"/>
      <c r="F25" s="119" t="str">
        <f>if(D49=3,C49,if(D47=3,C47,""))</f>
        <v>[17/32] Madeleine Chai (Usa)</v>
      </c>
      <c r="G25" s="82">
        <v>3.0</v>
      </c>
      <c r="H25" s="27"/>
      <c r="I25" s="117" t="str">
        <f>if(G49=3,F49,if(G47=3,F47,""))</f>
        <v>[2] Amina Yousry (Egypt)</v>
      </c>
      <c r="J25" s="27"/>
      <c r="K25" s="27"/>
      <c r="L25" s="32" t="str">
        <f>if(J23=3,I25,if(J25=3,I23,""))</f>
        <v/>
      </c>
      <c r="M25" s="27"/>
      <c r="N25" s="27"/>
      <c r="O25" s="32" t="str">
        <f>if(M23=3,L25,if(M25=3,L23,""))</f>
        <v/>
      </c>
      <c r="P25" s="27"/>
      <c r="Q25" s="27"/>
      <c r="R25" s="32" t="str">
        <f>if(P25=3,O23,if(P23=3,O25,""))</f>
        <v/>
      </c>
      <c r="S25" s="27"/>
      <c r="T25" s="12"/>
      <c r="U25" s="8"/>
      <c r="V25" s="24"/>
      <c r="W25" s="12"/>
    </row>
    <row r="26">
      <c r="A26" s="16"/>
      <c r="B26" s="16"/>
      <c r="C26" s="103" t="s">
        <v>464</v>
      </c>
      <c r="D26" s="74">
        <v>3.0</v>
      </c>
      <c r="E26" s="23"/>
      <c r="F26" s="104" t="str">
        <f>if(D52=3,C52,if(D50=3,C50,""))</f>
        <v>[17/32] Cameron Munn (Usa)</v>
      </c>
      <c r="G26" s="74">
        <v>3.0</v>
      </c>
      <c r="H26" s="23"/>
      <c r="I26" s="93" t="str">
        <f>if(G2=3,F4,if(G4=3,F2,""))</f>
        <v>[17/32] Marion Romba (Fra)</v>
      </c>
      <c r="J26" s="23"/>
      <c r="K26" s="23"/>
      <c r="L26" s="106" t="str">
        <f>if(J26=3,I26,if(J28=3,I28,""))</f>
        <v/>
      </c>
      <c r="M26" s="23"/>
      <c r="N26" s="23"/>
      <c r="O26" s="107" t="str">
        <f>if(M26=3,L26,if(M28=3,L28,""))</f>
        <v/>
      </c>
      <c r="P26" s="23"/>
      <c r="Q26" s="23"/>
      <c r="R26" s="107" t="str">
        <f>if(P26=3,O26,if(P28=3,O28,""))</f>
        <v/>
      </c>
      <c r="S26" s="23"/>
      <c r="T26" s="12"/>
      <c r="U26" s="13" t="s">
        <v>105</v>
      </c>
      <c r="V26" s="24" t="str">
        <f>if(S26=3,R26,if(S28=3,R28,""))</f>
        <v/>
      </c>
      <c r="W26" s="12"/>
    </row>
    <row r="27">
      <c r="A27" s="16"/>
      <c r="B27" s="16"/>
      <c r="C27" s="108" t="s">
        <v>16</v>
      </c>
      <c r="D27" s="16"/>
      <c r="E27" s="16"/>
      <c r="F27" s="109" t="s">
        <v>465</v>
      </c>
      <c r="G27" s="16"/>
      <c r="H27" s="16"/>
      <c r="I27" s="94" t="s">
        <v>16</v>
      </c>
      <c r="J27" s="16"/>
      <c r="K27" s="16"/>
      <c r="L27" s="110" t="s">
        <v>16</v>
      </c>
      <c r="M27" s="16"/>
      <c r="N27" s="16"/>
      <c r="O27" s="109" t="s">
        <v>16</v>
      </c>
      <c r="P27" s="16"/>
      <c r="Q27" s="16"/>
      <c r="R27" s="109" t="s">
        <v>16</v>
      </c>
      <c r="S27" s="16"/>
      <c r="T27" s="12"/>
      <c r="U27" s="13" t="s">
        <v>108</v>
      </c>
      <c r="V27" s="24" t="str">
        <f>if(S26=3,R28,if(S28=3,R26,""))</f>
        <v/>
      </c>
      <c r="W27" s="12"/>
    </row>
    <row r="28">
      <c r="A28" s="16"/>
      <c r="B28" s="16"/>
      <c r="C28" s="111" t="s">
        <v>250</v>
      </c>
      <c r="D28" s="82">
        <v>0.0</v>
      </c>
      <c r="E28" s="27"/>
      <c r="F28" s="112" t="str">
        <f>if(D55=3,C55,if(D53=3,C53,""))</f>
        <v>[9/16] Fanny Segers (Fra)</v>
      </c>
      <c r="G28" s="82">
        <v>0.0</v>
      </c>
      <c r="H28" s="27"/>
      <c r="I28" s="95" t="str">
        <f>if(G5=3,F7,if(G7=3,F5,""))</f>
        <v>[17/32] Ellen Cooper (Eng)</v>
      </c>
      <c r="J28" s="27"/>
      <c r="K28" s="27"/>
      <c r="L28" s="113" t="str">
        <f>if(J29=3,I29,if(J31=3,I31,""))</f>
        <v/>
      </c>
      <c r="M28" s="27"/>
      <c r="N28" s="27"/>
      <c r="O28" s="114" t="str">
        <f>if(M29=3,L29,if(M31=3,L31,""))</f>
        <v/>
      </c>
      <c r="P28" s="27"/>
      <c r="Q28" s="27"/>
      <c r="R28" s="114" t="str">
        <f>if(P29=3,O29,if(P31=3,O31,""))</f>
        <v/>
      </c>
      <c r="S28" s="27"/>
      <c r="T28" s="12"/>
      <c r="U28" s="8"/>
      <c r="V28" s="24"/>
      <c r="W28" s="12"/>
    </row>
    <row r="29">
      <c r="A29" s="16"/>
      <c r="B29" s="16"/>
      <c r="C29" s="118" t="s">
        <v>466</v>
      </c>
      <c r="D29" s="74">
        <v>3.0</v>
      </c>
      <c r="E29" s="23"/>
      <c r="F29" s="105" t="str">
        <f>if(D58=3,C58,if(D56=3,C56,""))</f>
        <v>[17/32] Carys Jones (Eng)</v>
      </c>
      <c r="G29" s="74">
        <v>0.0</v>
      </c>
      <c r="H29" s="23"/>
      <c r="I29" s="93" t="str">
        <f>if(G8=3,F10,if(G10=3,F8,""))</f>
        <v>[17/32] Hannah Craig (Irl)</v>
      </c>
      <c r="J29" s="23"/>
      <c r="K29" s="23"/>
      <c r="L29" s="106" t="str">
        <f>if(J32=3,I32,if(J34=3,I34,""))</f>
        <v/>
      </c>
      <c r="M29" s="23"/>
      <c r="N29" s="23"/>
      <c r="O29" s="107" t="str">
        <f>if(M32=3,L32,if(M34=3,L34,""))</f>
        <v/>
      </c>
      <c r="P29" s="23"/>
      <c r="Q29" s="23"/>
      <c r="R29" s="31" t="str">
        <f>if(P26=3,O28,if(P28=3,O26,""))</f>
        <v/>
      </c>
      <c r="S29" s="23"/>
      <c r="T29" s="12"/>
      <c r="U29" s="13" t="s">
        <v>111</v>
      </c>
      <c r="V29" s="24" t="str">
        <f>if(S29=3,R29,if(S31=3,R31,""))</f>
        <v/>
      </c>
      <c r="W29" s="12"/>
    </row>
    <row r="30">
      <c r="A30" s="16"/>
      <c r="B30" s="16"/>
      <c r="C30" s="110" t="s">
        <v>467</v>
      </c>
      <c r="D30" s="16"/>
      <c r="E30" s="16"/>
      <c r="F30" s="109" t="s">
        <v>468</v>
      </c>
      <c r="G30" s="16"/>
      <c r="H30" s="16"/>
      <c r="I30" s="94" t="s">
        <v>16</v>
      </c>
      <c r="J30" s="16"/>
      <c r="K30" s="16"/>
      <c r="L30" s="110" t="s">
        <v>16</v>
      </c>
      <c r="M30" s="16"/>
      <c r="N30" s="16"/>
      <c r="O30" s="109" t="s">
        <v>16</v>
      </c>
      <c r="P30" s="16"/>
      <c r="Q30" s="16"/>
      <c r="R30" s="87" t="s">
        <v>16</v>
      </c>
      <c r="S30" s="16"/>
      <c r="T30" s="12"/>
      <c r="U30" s="13" t="s">
        <v>114</v>
      </c>
      <c r="V30" s="24" t="str">
        <f>if(S29=3,R31,if(S31=3,R29,""))</f>
        <v/>
      </c>
      <c r="W30" s="12"/>
    </row>
    <row r="31">
      <c r="A31" s="16"/>
      <c r="B31" s="16"/>
      <c r="C31" s="111" t="s">
        <v>469</v>
      </c>
      <c r="D31" s="82">
        <v>0.0</v>
      </c>
      <c r="E31" s="27"/>
      <c r="F31" s="119" t="str">
        <f>if(D61=3,C61,if(D59=3,C59,""))</f>
        <v>[5/8] Lucy Turmel (Eng)</v>
      </c>
      <c r="G31" s="82">
        <v>3.0</v>
      </c>
      <c r="H31" s="27"/>
      <c r="I31" s="95" t="str">
        <f>if(G11=3,F13,if(G13=3,F11,""))</f>
        <v>[9/16] Elise Lazarus (Eng)</v>
      </c>
      <c r="J31" s="27"/>
      <c r="K31" s="27"/>
      <c r="L31" s="113" t="str">
        <f>if(J35=3,I35,if(J37=3,I37,""))</f>
        <v/>
      </c>
      <c r="M31" s="27"/>
      <c r="N31" s="27"/>
      <c r="O31" s="114" t="str">
        <f>if(M35=3,L35,if(M37=3,L37,""))</f>
        <v/>
      </c>
      <c r="P31" s="27"/>
      <c r="Q31" s="27"/>
      <c r="R31" s="32" t="str">
        <f>if(P31=3,O29,if(P29=3,O31,""))</f>
        <v/>
      </c>
      <c r="S31" s="27"/>
      <c r="T31" s="12"/>
      <c r="U31" s="8"/>
      <c r="V31" s="24"/>
      <c r="W31" s="12"/>
    </row>
    <row r="32">
      <c r="A32" s="16"/>
      <c r="B32" s="16"/>
      <c r="C32" s="103" t="s">
        <v>470</v>
      </c>
      <c r="D32" s="74">
        <v>3.0</v>
      </c>
      <c r="E32" s="23"/>
      <c r="F32" s="105" t="str">
        <f>if(D64=3,C64,if(D62=3,C62,""))</f>
        <v>EmilyRose (Usa)</v>
      </c>
      <c r="G32" s="74">
        <v>1.0</v>
      </c>
      <c r="H32" s="23"/>
      <c r="I32" s="93" t="str">
        <f>if(G14=3,F16,if(G16=3,F14,""))</f>
        <v>[17/32] Laura Neill (Eng)</v>
      </c>
      <c r="J32" s="23"/>
      <c r="K32" s="23"/>
      <c r="L32" s="106" t="str">
        <f>if(J38=3,I38,if(J40=3,I40,""))</f>
        <v/>
      </c>
      <c r="M32" s="23"/>
      <c r="N32" s="23"/>
      <c r="O32" s="31" t="str">
        <f>if(M26=3,L28,if(M28=3,L26,""))</f>
        <v/>
      </c>
      <c r="P32" s="23"/>
      <c r="Q32" s="23"/>
      <c r="R32" s="107" t="str">
        <f>if(P32=3,O32,if(P34=3,O34,""))</f>
        <v/>
      </c>
      <c r="S32" s="23"/>
      <c r="T32" s="12"/>
      <c r="U32" s="13" t="s">
        <v>117</v>
      </c>
      <c r="V32" s="24" t="str">
        <f>if(S32=3,R32,if(S34=3,R34,""))</f>
        <v/>
      </c>
      <c r="W32" s="12"/>
    </row>
    <row r="33">
      <c r="A33" s="16"/>
      <c r="B33" s="16"/>
      <c r="C33" s="108" t="s">
        <v>16</v>
      </c>
      <c r="D33" s="16"/>
      <c r="E33" s="16"/>
      <c r="F33" s="109" t="s">
        <v>471</v>
      </c>
      <c r="G33" s="16"/>
      <c r="H33" s="16"/>
      <c r="I33" s="94" t="s">
        <v>16</v>
      </c>
      <c r="J33" s="16"/>
      <c r="K33" s="16"/>
      <c r="L33" s="110" t="s">
        <v>16</v>
      </c>
      <c r="M33" s="16"/>
      <c r="N33" s="16"/>
      <c r="O33" s="87" t="s">
        <v>16</v>
      </c>
      <c r="P33" s="16"/>
      <c r="Q33" s="16"/>
      <c r="R33" s="109" t="s">
        <v>16</v>
      </c>
      <c r="S33" s="16"/>
      <c r="T33" s="12"/>
      <c r="U33" s="13" t="s">
        <v>120</v>
      </c>
      <c r="V33" s="24" t="str">
        <f>if(S32=3,R34,if(S34=3,R32,""))</f>
        <v/>
      </c>
      <c r="W33" s="12"/>
    </row>
    <row r="34">
      <c r="A34" s="16"/>
      <c r="B34" s="16"/>
      <c r="C34" s="111" t="s">
        <v>250</v>
      </c>
      <c r="D34" s="82">
        <v>0.0</v>
      </c>
      <c r="E34" s="27"/>
      <c r="F34" s="119" t="str">
        <f>if(D67=3,C67,if(D65=3,C65,""))</f>
        <v>[9/16] Saskia Beinhard (Ger)</v>
      </c>
      <c r="G34" s="82">
        <v>3.0</v>
      </c>
      <c r="H34" s="27"/>
      <c r="I34" s="95" t="str">
        <f>if(G17=3,F19,if(G19=3,F17,""))</f>
        <v>[17/32] Amy Jones (Eng)</v>
      </c>
      <c r="J34" s="27"/>
      <c r="K34" s="27"/>
      <c r="L34" s="113" t="str">
        <f>if(J41=3,I41,if(J43=3,I43,""))</f>
        <v/>
      </c>
      <c r="M34" s="27"/>
      <c r="N34" s="27"/>
      <c r="O34" s="32" t="str">
        <f>if(M29=3,L31,if(M31=3,L29,""))</f>
        <v/>
      </c>
      <c r="P34" s="27"/>
      <c r="Q34" s="27"/>
      <c r="R34" s="114" t="str">
        <f>if(P35=3,O35,if(P37=3,O37,""))</f>
        <v/>
      </c>
      <c r="S34" s="27"/>
      <c r="T34" s="12"/>
      <c r="U34" s="8"/>
      <c r="V34" s="24"/>
      <c r="W34" s="12"/>
    </row>
    <row r="35">
      <c r="A35" s="16"/>
      <c r="B35" s="16"/>
      <c r="C35" s="118" t="s">
        <v>472</v>
      </c>
      <c r="D35" s="74">
        <v>3.0</v>
      </c>
      <c r="E35" s="23"/>
      <c r="F35" s="105" t="str">
        <f>if(D70=3,C70,if(D68=3,C68,""))</f>
        <v>[17/32] Ashita Bhengra (Ind)</v>
      </c>
      <c r="G35" s="74">
        <v>0.0</v>
      </c>
      <c r="H35" s="23"/>
      <c r="I35" s="93" t="str">
        <f>if(G20=3,F22,if(G22=3,F20,""))</f>
        <v>[17/32] Michaela Cepova (Cze)</v>
      </c>
      <c r="J35" s="23"/>
      <c r="K35" s="23"/>
      <c r="L35" s="116" t="str">
        <f>if(J44=3,I44,if(J46=3,I46,""))</f>
        <v>[9/16] Haley Scott (Usa)</v>
      </c>
      <c r="M35" s="23"/>
      <c r="N35" s="23"/>
      <c r="O35" s="31" t="str">
        <f>if(M32=3,L34,if(M33=3,L32,""))</f>
        <v/>
      </c>
      <c r="P35" s="23"/>
      <c r="Q35" s="23"/>
      <c r="R35" s="31" t="str">
        <f>if(P32=3,O34,if(P34=3,O32,""))</f>
        <v/>
      </c>
      <c r="S35" s="23"/>
      <c r="T35" s="12"/>
      <c r="U35" s="13" t="s">
        <v>123</v>
      </c>
      <c r="V35" s="24" t="str">
        <f>if(S35=3,R35,if(S37=3,R37,""))</f>
        <v/>
      </c>
      <c r="W35" s="12"/>
    </row>
    <row r="36">
      <c r="A36" s="16"/>
      <c r="B36" s="16"/>
      <c r="C36" s="110" t="s">
        <v>473</v>
      </c>
      <c r="D36" s="16"/>
      <c r="E36" s="16"/>
      <c r="F36" s="109" t="s">
        <v>474</v>
      </c>
      <c r="G36" s="16"/>
      <c r="H36" s="16"/>
      <c r="I36" s="94" t="s">
        <v>16</v>
      </c>
      <c r="J36" s="16"/>
      <c r="K36" s="16"/>
      <c r="L36" s="110" t="s">
        <v>16</v>
      </c>
      <c r="M36" s="16"/>
      <c r="N36" s="16"/>
      <c r="O36" s="87" t="s">
        <v>16</v>
      </c>
      <c r="P36" s="16"/>
      <c r="Q36" s="16"/>
      <c r="R36" s="87" t="s">
        <v>16</v>
      </c>
      <c r="S36" s="16"/>
      <c r="T36" s="12"/>
      <c r="U36" s="13" t="s">
        <v>126</v>
      </c>
      <c r="V36" s="24" t="str">
        <f>if(S35=3,R37,if(S37=3,R35,""))</f>
        <v/>
      </c>
      <c r="W36" s="12"/>
    </row>
    <row r="37">
      <c r="A37" s="16"/>
      <c r="B37" s="16"/>
      <c r="C37" s="111" t="s">
        <v>475</v>
      </c>
      <c r="D37" s="82">
        <v>0.0</v>
      </c>
      <c r="E37" s="27"/>
      <c r="F37" s="119" t="str">
        <f>if(D73=3,C73,if(D71=3,C71,""))</f>
        <v>[3/4] Rowan Araby (Egy)</v>
      </c>
      <c r="G37" s="82">
        <v>3.0</v>
      </c>
      <c r="H37" s="27"/>
      <c r="I37" s="95" t="str">
        <f>if(G23=3,F25,if(G25=3,F23,""))</f>
        <v>[9/16] Akanksha Salunkhe (Ind)</v>
      </c>
      <c r="J37" s="27"/>
      <c r="K37" s="27"/>
      <c r="L37" s="113" t="str">
        <f>if(J47=3,I47,if(J49=3,I49,""))</f>
        <v/>
      </c>
      <c r="M37" s="27"/>
      <c r="N37" s="27"/>
      <c r="O37" s="32" t="str">
        <f>if(M35=3,L37,if(M37=3,L35,""))</f>
        <v/>
      </c>
      <c r="P37" s="27"/>
      <c r="Q37" s="27"/>
      <c r="R37" s="32" t="str">
        <f>if(P37=3,O35,if(P35=3,O37,""))</f>
        <v/>
      </c>
      <c r="S37" s="27"/>
      <c r="T37" s="12"/>
      <c r="U37" s="8"/>
      <c r="W37" s="12"/>
    </row>
    <row r="38">
      <c r="A38" s="16"/>
      <c r="B38" s="16"/>
      <c r="C38" s="103" t="s">
        <v>476</v>
      </c>
      <c r="D38" s="74">
        <v>3.0</v>
      </c>
      <c r="E38" s="23"/>
      <c r="F38" s="104" t="str">
        <f>if(D76=3,C76,if(D74=3,C74,""))</f>
        <v>[17/32] Karina Tyma (Eng)</v>
      </c>
      <c r="G38" s="74">
        <v>3.0</v>
      </c>
      <c r="H38" s="23"/>
      <c r="I38" s="22" t="str">
        <f>if(G26=3,F28,if(G28=3,F26,""))</f>
        <v>[9/16] Fanny Segers (Fra)</v>
      </c>
      <c r="J38" s="23"/>
      <c r="K38" s="23"/>
      <c r="L38" s="31" t="str">
        <f>if(J26=3,I28,if(J28=3,I26,""))</f>
        <v/>
      </c>
      <c r="M38" s="23"/>
      <c r="N38" s="23"/>
      <c r="O38" s="107" t="str">
        <f>if(M38=3,L38,if(M40=3,L40,""))</f>
        <v/>
      </c>
      <c r="P38" s="23"/>
      <c r="Q38" s="23"/>
      <c r="R38" s="107" t="str">
        <f>if(P38=3,O38,if(P40=3,O40,""))</f>
        <v/>
      </c>
      <c r="S38" s="23"/>
      <c r="T38" s="12"/>
      <c r="U38" s="13" t="s">
        <v>129</v>
      </c>
      <c r="V38" s="24" t="str">
        <f>if(S38=3,R38,if(S40=3,R40,""))</f>
        <v/>
      </c>
      <c r="W38" s="12"/>
    </row>
    <row r="39">
      <c r="A39" s="16"/>
      <c r="B39" s="16"/>
      <c r="C39" s="108" t="s">
        <v>16</v>
      </c>
      <c r="D39" s="16"/>
      <c r="E39" s="16"/>
      <c r="F39" s="109" t="s">
        <v>477</v>
      </c>
      <c r="G39" s="16"/>
      <c r="H39" s="16"/>
      <c r="I39" s="87" t="s">
        <v>16</v>
      </c>
      <c r="J39" s="16"/>
      <c r="K39" s="16"/>
      <c r="L39" s="87" t="s">
        <v>16</v>
      </c>
      <c r="M39" s="16"/>
      <c r="N39" s="16"/>
      <c r="O39" s="109" t="s">
        <v>16</v>
      </c>
      <c r="P39" s="16"/>
      <c r="Q39" s="16"/>
      <c r="R39" s="109" t="s">
        <v>16</v>
      </c>
      <c r="S39" s="16"/>
      <c r="T39" s="12"/>
      <c r="U39" s="13" t="s">
        <v>132</v>
      </c>
      <c r="V39" s="24" t="str">
        <f>if(S38=3,R40,if(S40=3,R38,""))</f>
        <v/>
      </c>
      <c r="W39" s="12"/>
    </row>
    <row r="40">
      <c r="A40" s="16"/>
      <c r="B40" s="16"/>
      <c r="C40" s="111" t="s">
        <v>250</v>
      </c>
      <c r="D40" s="82">
        <v>0.0</v>
      </c>
      <c r="E40" s="27"/>
      <c r="F40" s="112" t="str">
        <f>if(D79=3,C79,if(D77=3,C77,""))</f>
        <v>[9/16] Haley Scott (Usa)</v>
      </c>
      <c r="G40" s="82">
        <v>1.0</v>
      </c>
      <c r="H40" s="27"/>
      <c r="I40" s="26" t="str">
        <f>if(G29=3,F31,if(G31=3,F29,""))</f>
        <v>[17/32] Carys Jones (Eng)</v>
      </c>
      <c r="J40" s="27"/>
      <c r="K40" s="27"/>
      <c r="L40" s="32" t="str">
        <f>if(J29=3,I31,if(J31=3,I29,""))</f>
        <v/>
      </c>
      <c r="M40" s="27"/>
      <c r="N40" s="27"/>
      <c r="O40" s="114" t="str">
        <f>if(M41=3,L41,if(M43=3,L43,""))</f>
        <v/>
      </c>
      <c r="P40" s="27"/>
      <c r="Q40" s="27"/>
      <c r="R40" s="114" t="str">
        <f>if(P41=3,O41,if(P43=3,O43,""))</f>
        <v/>
      </c>
      <c r="S40" s="27"/>
      <c r="T40" s="12"/>
      <c r="U40" s="8"/>
      <c r="V40" s="24"/>
      <c r="W40" s="12"/>
    </row>
    <row r="41">
      <c r="A41" s="16"/>
      <c r="B41" s="16"/>
      <c r="C41" s="118" t="s">
        <v>478</v>
      </c>
      <c r="D41" s="74">
        <v>3.0</v>
      </c>
      <c r="E41" s="23"/>
      <c r="F41" s="104" t="str">
        <f>if(D82=3,C82,if(D80=3,C80,""))</f>
        <v>[17/32] Nga Ching Cheng (Hkg)</v>
      </c>
      <c r="G41" s="74">
        <v>3.0</v>
      </c>
      <c r="H41" s="23"/>
      <c r="I41" s="22" t="str">
        <f>if(G32=3,F34,if(G34=3,F32,""))</f>
        <v>EmilyRose (Usa)</v>
      </c>
      <c r="J41" s="23"/>
      <c r="K41" s="23"/>
      <c r="L41" s="31" t="str">
        <f>if(J32=3,I34,if(J34=3,I32,""))</f>
        <v/>
      </c>
      <c r="M41" s="23"/>
      <c r="N41" s="23"/>
      <c r="O41" s="107" t="str">
        <f>if(M44=3,L44,if(M46=3,L46,""))</f>
        <v/>
      </c>
      <c r="P41" s="23"/>
      <c r="Q41" s="23"/>
      <c r="R41" s="31" t="str">
        <f>if(P38=3,O40,if(P40=3,O38,""))</f>
        <v/>
      </c>
      <c r="S41" s="23"/>
      <c r="T41" s="12"/>
      <c r="U41" s="13" t="s">
        <v>135</v>
      </c>
      <c r="V41" s="24" t="str">
        <f>if(S41=3,R41,if(S43=3,R43,""))</f>
        <v/>
      </c>
      <c r="W41" s="12"/>
    </row>
    <row r="42">
      <c r="A42" s="16"/>
      <c r="B42" s="16"/>
      <c r="C42" s="110" t="s">
        <v>479</v>
      </c>
      <c r="D42" s="16"/>
      <c r="E42" s="16"/>
      <c r="F42" s="109" t="s">
        <v>480</v>
      </c>
      <c r="G42" s="16"/>
      <c r="H42" s="16"/>
      <c r="I42" s="87" t="s">
        <v>16</v>
      </c>
      <c r="J42" s="16"/>
      <c r="K42" s="16"/>
      <c r="L42" s="87" t="s">
        <v>16</v>
      </c>
      <c r="M42" s="16"/>
      <c r="N42" s="16"/>
      <c r="O42" s="109" t="s">
        <v>16</v>
      </c>
      <c r="P42" s="16"/>
      <c r="Q42" s="16"/>
      <c r="R42" s="87" t="s">
        <v>16</v>
      </c>
      <c r="S42" s="16"/>
      <c r="T42" s="12"/>
      <c r="U42" s="13" t="s">
        <v>138</v>
      </c>
      <c r="V42" s="24" t="str">
        <f>if(S41=3,R43,if(S43=3,R41,""))</f>
        <v/>
      </c>
      <c r="W42" s="12"/>
    </row>
    <row r="43">
      <c r="A43" s="16"/>
      <c r="B43" s="16"/>
      <c r="C43" s="111" t="s">
        <v>481</v>
      </c>
      <c r="D43" s="82">
        <v>0.0</v>
      </c>
      <c r="E43" s="27"/>
      <c r="F43" s="112" t="str">
        <f>if(D85=3,C85,if(D83=3,C83,""))</f>
        <v>[5/8] Ingy Hammouda (Egy)</v>
      </c>
      <c r="G43" s="82">
        <v>0.0</v>
      </c>
      <c r="H43" s="27"/>
      <c r="I43" s="26" t="str">
        <f>if(G37=3,F35,if(G35=3,F37,""))</f>
        <v>[17/32] Ashita Bhengra (Ind)</v>
      </c>
      <c r="J43" s="27"/>
      <c r="K43" s="27"/>
      <c r="L43" s="32" t="str">
        <f>if(J35=3,I37,if(J37=3,I35,""))</f>
        <v/>
      </c>
      <c r="M43" s="27"/>
      <c r="N43" s="27"/>
      <c r="O43" s="112" t="str">
        <f>if(M47=3,L47,if(M49=3,L49,""))</f>
        <v/>
      </c>
      <c r="P43" s="27"/>
      <c r="Q43" s="27"/>
      <c r="R43" s="32" t="str">
        <f>if(P43=3,O41,if(P41=3,O43,""))</f>
        <v/>
      </c>
      <c r="S43" s="27"/>
      <c r="T43" s="12"/>
      <c r="U43" s="8"/>
      <c r="W43" s="12"/>
    </row>
    <row r="44">
      <c r="A44" s="16"/>
      <c r="B44" s="16"/>
      <c r="C44" s="103" t="s">
        <v>482</v>
      </c>
      <c r="D44" s="74">
        <v>3.0</v>
      </c>
      <c r="E44" s="23"/>
      <c r="F44" s="105" t="str">
        <f>if(D88=3,C88,if(D86=3,C86,""))</f>
        <v>[17/32] Kristyna Fialova (Cze)</v>
      </c>
      <c r="G44" s="74">
        <v>0.0</v>
      </c>
      <c r="H44" s="23"/>
      <c r="I44" s="22" t="str">
        <f>if(G40=3,F38,if(G38=3,F40,""))</f>
        <v>[9/16] Haley Scott (Usa)</v>
      </c>
      <c r="J44" s="74">
        <v>3.0</v>
      </c>
      <c r="K44" s="23"/>
      <c r="L44" s="31" t="str">
        <f>if(J38=3,I40,if(J40=3,I38,""))</f>
        <v/>
      </c>
      <c r="M44" s="23"/>
      <c r="N44" s="23"/>
      <c r="O44" s="31" t="str">
        <f>if(M38=3,L40,if(M40=3,L38,""))</f>
        <v/>
      </c>
      <c r="P44" s="23"/>
      <c r="Q44" s="23"/>
      <c r="R44" s="107" t="str">
        <f>if(P44=3,O44,if(P46=3,O46,""))</f>
        <v/>
      </c>
      <c r="S44" s="23"/>
      <c r="T44" s="12"/>
      <c r="U44" s="13" t="s">
        <v>141</v>
      </c>
      <c r="V44" s="24" t="str">
        <f>if(S44=3,R44,if(S46=3,R46,""))</f>
        <v/>
      </c>
      <c r="W44" s="12"/>
    </row>
    <row r="45">
      <c r="A45" s="16"/>
      <c r="B45" s="16"/>
      <c r="C45" s="108" t="s">
        <v>16</v>
      </c>
      <c r="D45" s="16"/>
      <c r="E45" s="16"/>
      <c r="F45" s="109" t="s">
        <v>483</v>
      </c>
      <c r="G45" s="16"/>
      <c r="H45" s="16"/>
      <c r="I45" s="87" t="s">
        <v>16</v>
      </c>
      <c r="J45" s="16"/>
      <c r="K45" s="16"/>
      <c r="L45" s="87" t="s">
        <v>16</v>
      </c>
      <c r="M45" s="16"/>
      <c r="N45" s="16"/>
      <c r="O45" s="87" t="s">
        <v>16</v>
      </c>
      <c r="P45" s="16"/>
      <c r="Q45" s="16"/>
      <c r="R45" s="109" t="s">
        <v>16</v>
      </c>
      <c r="S45" s="16"/>
      <c r="T45" s="12"/>
      <c r="U45" s="13" t="s">
        <v>144</v>
      </c>
      <c r="V45" s="24" t="str">
        <f>if(S44=3,R46,if(S46=3,R44,""))</f>
        <v/>
      </c>
      <c r="W45" s="12"/>
    </row>
    <row r="46">
      <c r="A46" s="16"/>
      <c r="B46" s="16"/>
      <c r="C46" s="111" t="s">
        <v>250</v>
      </c>
      <c r="D46" s="82">
        <v>0.0</v>
      </c>
      <c r="E46" s="27"/>
      <c r="F46" s="119" t="str">
        <f>if(D91=3,C91,if(D89=3,C89,""))</f>
        <v>[9/16] Hiu Lam Lui (Hkg)</v>
      </c>
      <c r="G46" s="82">
        <v>3.0</v>
      </c>
      <c r="H46" s="27"/>
      <c r="I46" s="26" t="str">
        <f>if(G43=3,F41,if(G41=3,F43,""))</f>
        <v>[5/8] Ingy Hammouda (Egy)</v>
      </c>
      <c r="J46" s="82">
        <v>0.0</v>
      </c>
      <c r="K46" s="27"/>
      <c r="L46" s="32" t="str">
        <f>if(J41=3,I43,if(J43=3,I41,""))</f>
        <v/>
      </c>
      <c r="M46" s="27"/>
      <c r="N46" s="27"/>
      <c r="O46" s="32" t="str">
        <f>if(M41=3,L43,if(M43=3,L41,""))</f>
        <v/>
      </c>
      <c r="P46" s="27"/>
      <c r="Q46" s="27"/>
      <c r="R46" s="112" t="str">
        <f>if(P47=3,O47,if(P49=3,O49,""))</f>
        <v/>
      </c>
      <c r="S46" s="27"/>
      <c r="T46" s="12"/>
      <c r="U46" s="8"/>
      <c r="V46" s="24"/>
      <c r="W46" s="12"/>
    </row>
    <row r="47">
      <c r="A47" s="16"/>
      <c r="B47" s="16"/>
      <c r="C47" s="118" t="s">
        <v>484</v>
      </c>
      <c r="D47" s="74">
        <v>3.0</v>
      </c>
      <c r="E47" s="23"/>
      <c r="F47" s="105" t="str">
        <f>if(D94=3,C94,if(D92=3,C92,""))</f>
        <v>Gabriella Mawson (Eng)</v>
      </c>
      <c r="G47" s="74">
        <v>0.0</v>
      </c>
      <c r="H47" s="23"/>
      <c r="I47" s="22" t="str">
        <f>if(G46=3,F44,if(G44=3,F46,""))</f>
        <v>[17/32] Kristyna Fialova (Cze)</v>
      </c>
      <c r="J47" s="23"/>
      <c r="K47" s="23"/>
      <c r="L47" s="22" t="str">
        <f>if(J44=3,I46,if(J46=3,I44,""))</f>
        <v>[5/8] Ingy Hammouda (Egy)</v>
      </c>
      <c r="M47" s="74">
        <v>0.0</v>
      </c>
      <c r="N47" s="23"/>
      <c r="O47" s="86" t="str">
        <f>if(M44=3,L46,if(M46=3,L44,""))</f>
        <v/>
      </c>
      <c r="P47" s="74">
        <v>3.0</v>
      </c>
      <c r="Q47" s="23"/>
      <c r="R47" s="31" t="str">
        <f>if(P44=3,O46,if(P46=3,O44,""))</f>
        <v/>
      </c>
      <c r="S47" s="23"/>
      <c r="T47" s="12"/>
      <c r="U47" s="13" t="s">
        <v>147</v>
      </c>
      <c r="V47" s="24" t="str">
        <f>if(S47=3,R47,if(S49=3,R49,""))</f>
        <v/>
      </c>
      <c r="W47" s="12"/>
    </row>
    <row r="48">
      <c r="A48" s="16"/>
      <c r="B48" s="16"/>
      <c r="C48" s="110" t="s">
        <v>485</v>
      </c>
      <c r="D48" s="16"/>
      <c r="E48" s="16"/>
      <c r="F48" s="109" t="s">
        <v>486</v>
      </c>
      <c r="G48" s="16"/>
      <c r="H48" s="16"/>
      <c r="I48" s="87" t="s">
        <v>16</v>
      </c>
      <c r="J48" s="16"/>
      <c r="K48" s="16"/>
      <c r="L48" s="87" t="s">
        <v>16</v>
      </c>
      <c r="M48" s="16"/>
      <c r="N48" s="16"/>
      <c r="O48" s="87" t="s">
        <v>16</v>
      </c>
      <c r="P48" s="16"/>
      <c r="Q48" s="16"/>
      <c r="R48" s="87" t="s">
        <v>16</v>
      </c>
      <c r="S48" s="16"/>
      <c r="T48" s="12"/>
      <c r="U48" s="13" t="s">
        <v>150</v>
      </c>
      <c r="V48" s="24" t="str">
        <f>if(S47=3,R49,if(S49=3,R47,""))</f>
        <v/>
      </c>
      <c r="W48" s="12"/>
    </row>
    <row r="49">
      <c r="A49" s="16"/>
      <c r="B49" s="16"/>
      <c r="C49" s="111" t="s">
        <v>487</v>
      </c>
      <c r="D49" s="82">
        <v>1.0</v>
      </c>
      <c r="E49" s="16"/>
      <c r="F49" s="119" t="str">
        <f>if(D97=3,C97,if(D95=3,C95,""))</f>
        <v>[2] Amina Yousry (Egypt)</v>
      </c>
      <c r="G49" s="82">
        <v>3.0</v>
      </c>
      <c r="H49" s="16"/>
      <c r="I49" s="26" t="str">
        <f>if(G49=3,F47,if(G47=3,F49,""))</f>
        <v>Gabriella Mawson (Eng)</v>
      </c>
      <c r="J49" s="27"/>
      <c r="K49" s="16"/>
      <c r="L49" s="32" t="str">
        <f>if(J47=3,I49,if(J49=3,I47,""))</f>
        <v/>
      </c>
      <c r="M49" s="82">
        <v>3.0</v>
      </c>
      <c r="N49" s="16"/>
      <c r="O49" s="26" t="str">
        <f>if(M47=3,L49,if(M49=3,L47,""))</f>
        <v>[5/8] Ingy Hammouda (Egy)</v>
      </c>
      <c r="P49" s="82">
        <v>0.0</v>
      </c>
      <c r="Q49" s="16"/>
      <c r="R49" s="26" t="str">
        <f>if(P49=3,O47,if(P47=3,O49,""))</f>
        <v>[5/8] Ingy Hammouda (Egy)</v>
      </c>
      <c r="S49" s="27"/>
      <c r="T49" s="12"/>
      <c r="U49" s="8"/>
      <c r="V49" s="24"/>
      <c r="W49" s="12"/>
    </row>
    <row r="50">
      <c r="A50" s="16"/>
      <c r="B50" s="16"/>
      <c r="C50" s="103" t="s">
        <v>488</v>
      </c>
      <c r="D50" s="74">
        <v>0.0</v>
      </c>
      <c r="E50" s="16"/>
      <c r="F50" s="93" t="str">
        <f>if(D2=3,C4,if(D4=3,C2,""))</f>
        <v>Bye</v>
      </c>
      <c r="G50" s="74">
        <v>0.0</v>
      </c>
      <c r="H50" s="16"/>
      <c r="I50" s="125" t="s">
        <v>250</v>
      </c>
      <c r="J50" s="74">
        <v>0.0</v>
      </c>
      <c r="K50" s="96"/>
      <c r="L50" s="116" t="str">
        <f>if(J50=3,I50,if(J52=3,I52,""))</f>
        <v>Wai Yhann Au Yeong (Sin)</v>
      </c>
      <c r="M50" s="23"/>
      <c r="N50" s="16"/>
      <c r="O50" s="107" t="str">
        <f>if(M50=3,L50,if(M52=3,L52,""))</f>
        <v/>
      </c>
      <c r="P50" s="23"/>
      <c r="Q50" s="16"/>
      <c r="R50" s="107" t="str">
        <f>if(P50=3,O50,if(P52=3,O52,""))</f>
        <v/>
      </c>
      <c r="S50" s="23"/>
      <c r="T50" s="12"/>
      <c r="U50" s="13" t="s">
        <v>153</v>
      </c>
      <c r="V50" s="24" t="str">
        <f>if(S50=3,R50,if(S52=3,R52,""))</f>
        <v/>
      </c>
      <c r="W50" s="12"/>
    </row>
    <row r="51">
      <c r="A51" s="16"/>
      <c r="B51" s="16"/>
      <c r="C51" s="110" t="s">
        <v>489</v>
      </c>
      <c r="D51" s="16"/>
      <c r="E51" s="16"/>
      <c r="F51" s="94" t="s">
        <v>16</v>
      </c>
      <c r="G51" s="16"/>
      <c r="H51" s="16"/>
      <c r="I51" s="109" t="s">
        <v>16</v>
      </c>
      <c r="J51" s="16"/>
      <c r="K51" s="96"/>
      <c r="L51" s="110" t="s">
        <v>16</v>
      </c>
      <c r="M51" s="16"/>
      <c r="N51" s="16"/>
      <c r="O51" s="109" t="s">
        <v>16</v>
      </c>
      <c r="P51" s="16"/>
      <c r="Q51" s="16"/>
      <c r="R51" s="109" t="s">
        <v>16</v>
      </c>
      <c r="S51" s="16"/>
      <c r="T51" s="12"/>
      <c r="U51" s="13" t="s">
        <v>156</v>
      </c>
      <c r="V51" s="24" t="str">
        <f>if(S50=3,R52,if(S52=3,R50,""))</f>
        <v/>
      </c>
      <c r="W51" s="12"/>
    </row>
    <row r="52">
      <c r="A52" s="16"/>
      <c r="B52" s="16"/>
      <c r="C52" s="115" t="s">
        <v>490</v>
      </c>
      <c r="D52" s="82">
        <v>3.0</v>
      </c>
      <c r="E52" s="16"/>
      <c r="F52" s="95" t="str">
        <f>if(D5=3,C7,if(D7=3,C5,""))</f>
        <v>Bye</v>
      </c>
      <c r="G52" s="82">
        <v>0.0</v>
      </c>
      <c r="H52" s="16"/>
      <c r="I52" s="112" t="str">
        <f>if(G53=3,F53,if(G55=3,F55,""))</f>
        <v>Wai Yhann Au Yeong (Sin)</v>
      </c>
      <c r="J52" s="82">
        <v>3.0</v>
      </c>
      <c r="K52" s="96"/>
      <c r="L52" s="117" t="str">
        <f>if(J53=3,I53,if(J55=3,I55,""))</f>
        <v>Emma Campion (Eng)</v>
      </c>
      <c r="M52" s="27"/>
      <c r="N52" s="16"/>
      <c r="O52" s="114" t="str">
        <f>if(M53=3,L53,if(M55=3,L55,""))</f>
        <v/>
      </c>
      <c r="P52" s="27"/>
      <c r="Q52" s="16"/>
      <c r="R52" s="114" t="str">
        <f>if(P53=3,O53,if(P55=3,O55,""))</f>
        <v/>
      </c>
      <c r="S52" s="27"/>
      <c r="T52" s="12"/>
      <c r="U52" s="8"/>
      <c r="V52" s="24"/>
      <c r="W52" s="12"/>
    </row>
    <row r="53">
      <c r="A53" s="16"/>
      <c r="B53" s="16"/>
      <c r="C53" s="103" t="s">
        <v>250</v>
      </c>
      <c r="D53" s="74">
        <v>0.0</v>
      </c>
      <c r="E53" s="16"/>
      <c r="F53" s="93" t="str">
        <f>if(D8=3,C10,if(D10=3,C8,""))</f>
        <v>Bye</v>
      </c>
      <c r="G53" s="74">
        <v>0.0</v>
      </c>
      <c r="H53" s="16"/>
      <c r="I53" s="125" t="s">
        <v>457</v>
      </c>
      <c r="J53" s="74">
        <v>0.0</v>
      </c>
      <c r="K53" s="96"/>
      <c r="L53" s="116" t="str">
        <f>if(J56=3,I56,if(J58=3,I58,""))</f>
        <v>Sophie O'Rourke (Irl)</v>
      </c>
      <c r="M53" s="23"/>
      <c r="N53" s="16"/>
      <c r="O53" s="107" t="str">
        <f>if(M56=3,L56,if(M58=3,L58,""))</f>
        <v/>
      </c>
      <c r="P53" s="23"/>
      <c r="Q53" s="16"/>
      <c r="R53" s="31" t="str">
        <f>if(P50=3,O52,if(P52=3,O50,""))</f>
        <v/>
      </c>
      <c r="S53" s="23"/>
      <c r="T53" s="12"/>
      <c r="U53" s="13" t="s">
        <v>159</v>
      </c>
      <c r="V53" s="24" t="str">
        <f>if(S53=3,R53,if(S55=3,R55,""))</f>
        <v/>
      </c>
      <c r="W53" s="12"/>
    </row>
    <row r="54">
      <c r="A54" s="16"/>
      <c r="B54" s="16"/>
      <c r="C54" s="108" t="s">
        <v>16</v>
      </c>
      <c r="D54" s="16"/>
      <c r="E54" s="16"/>
      <c r="F54" s="94" t="s">
        <v>16</v>
      </c>
      <c r="G54" s="16"/>
      <c r="H54" s="16"/>
      <c r="I54" s="109" t="s">
        <v>491</v>
      </c>
      <c r="J54" s="16"/>
      <c r="K54" s="96"/>
      <c r="L54" s="110" t="s">
        <v>16</v>
      </c>
      <c r="M54" s="16"/>
      <c r="N54" s="16"/>
      <c r="O54" s="109" t="s">
        <v>16</v>
      </c>
      <c r="P54" s="16"/>
      <c r="Q54" s="16"/>
      <c r="R54" s="87" t="s">
        <v>16</v>
      </c>
      <c r="S54" s="16"/>
      <c r="T54" s="12"/>
      <c r="U54" s="13" t="s">
        <v>162</v>
      </c>
      <c r="V54" s="24" t="str">
        <f>if(S53=3,R55,if(S55=3,R53,""))</f>
        <v/>
      </c>
      <c r="W54" s="12"/>
    </row>
    <row r="55">
      <c r="A55" s="16"/>
      <c r="B55" s="16"/>
      <c r="C55" s="111" t="s">
        <v>492</v>
      </c>
      <c r="D55" s="82">
        <v>3.0</v>
      </c>
      <c r="E55" s="16"/>
      <c r="F55" s="95" t="str">
        <f>if(D11=3,C13,if(D13=3,C11,""))</f>
        <v>Wai Yhann Au Yeong (Sin)</v>
      </c>
      <c r="G55" s="82">
        <v>3.0</v>
      </c>
      <c r="H55" s="16"/>
      <c r="I55" s="126" t="s">
        <v>463</v>
      </c>
      <c r="J55" s="82">
        <v>3.0</v>
      </c>
      <c r="K55" s="96"/>
      <c r="L55" s="117" t="str">
        <f>if(J59=3,I59,if(J61=3,I61,""))</f>
        <v>Eve Driver (Eng)</v>
      </c>
      <c r="M55" s="27"/>
      <c r="N55" s="16"/>
      <c r="O55" s="114" t="str">
        <f>if(M59=3,L59,if(M61=3,L61,""))</f>
        <v/>
      </c>
      <c r="P55" s="27"/>
      <c r="Q55" s="16"/>
      <c r="R55" s="32" t="str">
        <f>if(P55=3,O53,if(P53=3,O55,""))</f>
        <v/>
      </c>
      <c r="S55" s="27"/>
      <c r="T55" s="12"/>
      <c r="U55" s="8"/>
      <c r="V55" s="24"/>
      <c r="W55" s="12"/>
    </row>
    <row r="56">
      <c r="A56" s="16"/>
      <c r="B56" s="16"/>
      <c r="C56" s="103" t="s">
        <v>250</v>
      </c>
      <c r="D56" s="74">
        <v>0.0</v>
      </c>
      <c r="E56" s="16"/>
      <c r="F56" s="93" t="str">
        <f>if(D14=3,C16,if(D16=3,C14,""))</f>
        <v>Bye</v>
      </c>
      <c r="G56" s="74">
        <v>0.0</v>
      </c>
      <c r="H56" s="16"/>
      <c r="I56" s="125" t="s">
        <v>469</v>
      </c>
      <c r="J56" s="74">
        <v>2.0</v>
      </c>
      <c r="K56" s="96"/>
      <c r="L56" s="116" t="str">
        <f>if(J62=3,I62,if(J64=3,I64,""))</f>
        <v>Charlotte Jagger (Eng)</v>
      </c>
      <c r="M56" s="23"/>
      <c r="N56" s="16"/>
      <c r="O56" s="31" t="str">
        <f>if(M50=3,L52,if(M52=3,L50,""))</f>
        <v/>
      </c>
      <c r="P56" s="23"/>
      <c r="Q56" s="16"/>
      <c r="R56" s="107" t="str">
        <f>if(P56=3,O56,if(P58=3,O58,""))</f>
        <v/>
      </c>
      <c r="S56" s="23"/>
      <c r="T56" s="12"/>
      <c r="U56" s="13" t="s">
        <v>165</v>
      </c>
      <c r="V56" s="24" t="str">
        <f>if(S56=3,R56,if(S58=3,R58,""))</f>
        <v/>
      </c>
      <c r="W56" s="12"/>
    </row>
    <row r="57">
      <c r="A57" s="16"/>
      <c r="B57" s="16"/>
      <c r="C57" s="108" t="s">
        <v>16</v>
      </c>
      <c r="D57" s="16"/>
      <c r="E57" s="16"/>
      <c r="F57" s="94" t="s">
        <v>16</v>
      </c>
      <c r="G57" s="16"/>
      <c r="H57" s="16"/>
      <c r="I57" s="109" t="s">
        <v>493</v>
      </c>
      <c r="J57" s="16"/>
      <c r="K57" s="96"/>
      <c r="L57" s="110" t="s">
        <v>16</v>
      </c>
      <c r="M57" s="16"/>
      <c r="N57" s="16"/>
      <c r="O57" s="87" t="s">
        <v>16</v>
      </c>
      <c r="P57" s="16"/>
      <c r="Q57" s="16"/>
      <c r="R57" s="109" t="s">
        <v>16</v>
      </c>
      <c r="S57" s="16"/>
      <c r="T57" s="12"/>
      <c r="U57" s="13" t="s">
        <v>168</v>
      </c>
      <c r="V57" s="24" t="str">
        <f>if(S56=3,R58,if(S58=3,R56,""))</f>
        <v/>
      </c>
      <c r="W57" s="12"/>
    </row>
    <row r="58">
      <c r="A58" s="16"/>
      <c r="B58" s="16"/>
      <c r="C58" s="111" t="s">
        <v>494</v>
      </c>
      <c r="D58" s="82">
        <v>3.0</v>
      </c>
      <c r="E58" s="16"/>
      <c r="F58" s="95" t="str">
        <f>if(D17=3,C19,if(D19=3,C17,""))</f>
        <v>Emma Gill (Eng)</v>
      </c>
      <c r="G58" s="82">
        <v>3.0</v>
      </c>
      <c r="H58" s="16"/>
      <c r="I58" s="126" t="s">
        <v>475</v>
      </c>
      <c r="J58" s="82">
        <v>3.0</v>
      </c>
      <c r="K58" s="96"/>
      <c r="L58" s="117" t="str">
        <f>if(J65=3,I65,if(J67=3,I67,""))</f>
        <v>[17/32] Josie Barker (Eng)</v>
      </c>
      <c r="M58" s="27"/>
      <c r="N58" s="16"/>
      <c r="O58" s="32" t="str">
        <f>if(M53=3,L55,if(M55=3,L53,""))</f>
        <v/>
      </c>
      <c r="P58" s="27"/>
      <c r="Q58" s="16"/>
      <c r="R58" s="114" t="str">
        <f>if(P59=3,O59,if(P61=3,O61,""))</f>
        <v/>
      </c>
      <c r="S58" s="27"/>
      <c r="T58" s="12"/>
      <c r="U58" s="8"/>
      <c r="V58" s="24"/>
      <c r="W58" s="12"/>
    </row>
    <row r="59">
      <c r="A59" s="16"/>
      <c r="B59" s="16"/>
      <c r="C59" s="103" t="s">
        <v>250</v>
      </c>
      <c r="D59" s="74">
        <v>0.0</v>
      </c>
      <c r="E59" s="16"/>
      <c r="F59" s="93" t="str">
        <f>if(D20=3,C22,if(D22=3,C20,""))</f>
        <v>Bye</v>
      </c>
      <c r="G59" s="74">
        <v>0.0</v>
      </c>
      <c r="H59" s="16"/>
      <c r="I59" s="105" t="str">
        <f>if(G70=3,F70,if(G68=3,F68,""))</f>
        <v>Lucy Soulby (Eng)</v>
      </c>
      <c r="J59" s="74">
        <v>1.0</v>
      </c>
      <c r="K59" s="96"/>
      <c r="L59" s="116" t="str">
        <f>if(J68=3,I68,if(J70=3,I70,""))</f>
        <v>Emily Westall (Eng)</v>
      </c>
      <c r="M59" s="23"/>
      <c r="N59" s="16"/>
      <c r="O59" s="86" t="str">
        <f>if(M56=3,L58,if(M58=3,L56,""))</f>
        <v/>
      </c>
      <c r="P59" s="23"/>
      <c r="Q59" s="16"/>
      <c r="R59" s="31" t="str">
        <f>if(P56=3,O58,if(P58=3,O56,""))</f>
        <v/>
      </c>
      <c r="S59" s="23"/>
      <c r="T59" s="12"/>
      <c r="U59" s="13" t="s">
        <v>171</v>
      </c>
      <c r="V59" s="24" t="str">
        <f>if(S59=3,R59,if(S61=3,R61,""))</f>
        <v/>
      </c>
      <c r="W59" s="12"/>
    </row>
    <row r="60">
      <c r="A60" s="16"/>
      <c r="B60" s="16"/>
      <c r="C60" s="108" t="s">
        <v>16</v>
      </c>
      <c r="D60" s="16"/>
      <c r="E60" s="16"/>
      <c r="F60" s="94" t="s">
        <v>16</v>
      </c>
      <c r="G60" s="16"/>
      <c r="H60" s="16"/>
      <c r="I60" s="109" t="s">
        <v>495</v>
      </c>
      <c r="J60" s="16"/>
      <c r="K60" s="96"/>
      <c r="L60" s="110" t="s">
        <v>16</v>
      </c>
      <c r="M60" s="16"/>
      <c r="N60" s="16"/>
      <c r="O60" s="87" t="s">
        <v>16</v>
      </c>
      <c r="P60" s="16"/>
      <c r="Q60" s="16"/>
      <c r="R60" s="87" t="s">
        <v>16</v>
      </c>
      <c r="S60" s="16"/>
      <c r="T60" s="12"/>
      <c r="U60" s="13" t="s">
        <v>174</v>
      </c>
      <c r="V60" s="24" t="str">
        <f>if(S59=3,R61,if(S61=3,R59,""))</f>
        <v/>
      </c>
      <c r="W60" s="12"/>
    </row>
    <row r="61">
      <c r="A61" s="16"/>
      <c r="B61" s="16"/>
      <c r="C61" s="111" t="s">
        <v>496</v>
      </c>
      <c r="D61" s="82">
        <v>3.0</v>
      </c>
      <c r="E61" s="16"/>
      <c r="F61" s="95" t="str">
        <f>if(D23=3,C25,if(D25=3,C23,""))</f>
        <v>Emma Campion (Eng)</v>
      </c>
      <c r="G61" s="82">
        <v>3.0</v>
      </c>
      <c r="H61" s="16"/>
      <c r="I61" s="112" t="str">
        <f>if(G73=3,F73,if(G71=3,F71,""))</f>
        <v>Eve Driver (Eng)</v>
      </c>
      <c r="J61" s="82">
        <v>3.0</v>
      </c>
      <c r="K61" s="96"/>
      <c r="L61" s="117" t="str">
        <f>if(J71=3,I71,if(J73=3,I73,""))</f>
        <v>[17/32] Sarah Luedin (Swi)</v>
      </c>
      <c r="M61" s="27"/>
      <c r="N61" s="16"/>
      <c r="O61" s="32" t="str">
        <f>if(M59=3,L61,if(M61=3,L59,""))</f>
        <v/>
      </c>
      <c r="P61" s="27"/>
      <c r="Q61" s="16"/>
      <c r="R61" s="32" t="str">
        <f>if(P61=3,O59,if(P59=3,O61,""))</f>
        <v/>
      </c>
      <c r="S61" s="27"/>
      <c r="T61" s="12"/>
      <c r="U61" s="8"/>
      <c r="V61" s="24"/>
      <c r="W61" s="12"/>
    </row>
    <row r="62">
      <c r="A62" s="16"/>
      <c r="B62" s="16"/>
      <c r="C62" s="118" t="s">
        <v>497</v>
      </c>
      <c r="D62" s="74">
        <v>3.0</v>
      </c>
      <c r="E62" s="16"/>
      <c r="F62" s="93" t="str">
        <f>if(D26=3,C28,if(D28=3,C26,""))</f>
        <v>Bye</v>
      </c>
      <c r="G62" s="74">
        <v>0.0</v>
      </c>
      <c r="H62" s="16"/>
      <c r="I62" s="116" t="str">
        <f>if(G74=3,F74,if(G76=3,F76,""))</f>
        <v>Charlotte Jagger (Eng)</v>
      </c>
      <c r="J62" s="74">
        <v>3.0</v>
      </c>
      <c r="K62" s="96"/>
      <c r="L62" s="22" t="str">
        <f>if(J50=3,I52,if(J52=3,I50,""))</f>
        <v>Bye</v>
      </c>
      <c r="M62" s="23"/>
      <c r="N62" s="16"/>
      <c r="O62" s="107" t="str">
        <f>if(M62=3,L62,if(M64=3,L64,""))</f>
        <v/>
      </c>
      <c r="P62" s="23"/>
      <c r="Q62" s="16"/>
      <c r="R62" s="107" t="str">
        <f>if(P62=3,O62,if(P64=3,O64,""))</f>
        <v/>
      </c>
      <c r="S62" s="23"/>
      <c r="T62" s="12"/>
      <c r="U62" s="13" t="s">
        <v>177</v>
      </c>
      <c r="V62" s="24" t="str">
        <f>if(S62=3,R62,if(S64=3,R64,""))</f>
        <v/>
      </c>
      <c r="W62" s="12"/>
    </row>
    <row r="63">
      <c r="A63" s="16"/>
      <c r="B63" s="16"/>
      <c r="C63" s="110" t="s">
        <v>498</v>
      </c>
      <c r="D63" s="16"/>
      <c r="E63" s="16"/>
      <c r="F63" s="94" t="s">
        <v>16</v>
      </c>
      <c r="G63" s="16"/>
      <c r="H63" s="16"/>
      <c r="I63" s="110" t="s">
        <v>16</v>
      </c>
      <c r="J63" s="16"/>
      <c r="K63" s="96"/>
      <c r="L63" s="87" t="s">
        <v>16</v>
      </c>
      <c r="M63" s="16"/>
      <c r="N63" s="16"/>
      <c r="O63" s="109" t="s">
        <v>16</v>
      </c>
      <c r="P63" s="16"/>
      <c r="Q63" s="16"/>
      <c r="R63" s="109" t="s">
        <v>16</v>
      </c>
      <c r="S63" s="16"/>
      <c r="T63" s="12"/>
      <c r="U63" s="13" t="s">
        <v>180</v>
      </c>
      <c r="V63" s="24" t="str">
        <f>if(S62=3,R64,if(S64=3,R62,""))</f>
        <v/>
      </c>
      <c r="W63" s="12"/>
    </row>
    <row r="64">
      <c r="A64" s="16"/>
      <c r="B64" s="16"/>
      <c r="C64" s="111" t="s">
        <v>499</v>
      </c>
      <c r="D64" s="82">
        <v>2.0</v>
      </c>
      <c r="E64" s="16"/>
      <c r="F64" s="95" t="str">
        <f>if(D29=3,C31,if(D31=3,C29,""))</f>
        <v>Ciara Richards (Wal)</v>
      </c>
      <c r="G64" s="82">
        <v>3.0</v>
      </c>
      <c r="H64" s="16"/>
      <c r="I64" s="111" t="s">
        <v>250</v>
      </c>
      <c r="J64" s="82">
        <v>0.0</v>
      </c>
      <c r="K64" s="96"/>
      <c r="L64" s="26" t="str">
        <f>if(J53=3,I55,if(J55=3,I53,""))</f>
        <v>Emma Gill (Eng)</v>
      </c>
      <c r="M64" s="27"/>
      <c r="N64" s="16"/>
      <c r="O64" s="114" t="str">
        <f>if(M65=3,L65,if(M67=3,L67,""))</f>
        <v/>
      </c>
      <c r="P64" s="27"/>
      <c r="Q64" s="16"/>
      <c r="R64" s="114" t="str">
        <f>if(P65=3,O65,if(P67=3,O67,""))</f>
        <v/>
      </c>
      <c r="S64" s="27"/>
      <c r="T64" s="12"/>
      <c r="U64" s="8"/>
      <c r="V64" s="24"/>
      <c r="W64" s="12"/>
    </row>
    <row r="65">
      <c r="A65" s="16"/>
      <c r="B65" s="16"/>
      <c r="C65" s="103" t="s">
        <v>250</v>
      </c>
      <c r="D65" s="74">
        <v>0.0</v>
      </c>
      <c r="E65" s="16"/>
      <c r="F65" s="93" t="str">
        <f>if(D32=3,C34,if(D34=3,C32,""))</f>
        <v>Bye</v>
      </c>
      <c r="G65" s="74">
        <v>0.0</v>
      </c>
      <c r="H65" s="16"/>
      <c r="I65" s="116" t="str">
        <f>if(G80=3,F80,if(G82=3,F82,""))</f>
        <v>[17/32] Josie Barker (Eng)</v>
      </c>
      <c r="J65" s="74">
        <v>3.0</v>
      </c>
      <c r="K65" s="96"/>
      <c r="L65" s="22" t="str">
        <f>if(J56=3,I58,if(J58=3,I56,""))</f>
        <v>Ciara Richards (Wal)</v>
      </c>
      <c r="M65" s="23"/>
      <c r="N65" s="16"/>
      <c r="O65" s="107" t="str">
        <f>if(M68=3,L68,if(M70=3,L70,""))</f>
        <v/>
      </c>
      <c r="P65" s="23"/>
      <c r="Q65" s="16"/>
      <c r="R65" s="31" t="str">
        <f>if(P62=3,O64,if(P64=3,O62,""))</f>
        <v/>
      </c>
      <c r="S65" s="23"/>
      <c r="T65" s="12"/>
      <c r="U65" s="13" t="s">
        <v>183</v>
      </c>
      <c r="V65" s="24" t="str">
        <f>if(S65=3,R65,if(S67=3,R67,""))</f>
        <v/>
      </c>
      <c r="W65" s="12"/>
    </row>
    <row r="66">
      <c r="A66" s="16"/>
      <c r="B66" s="16"/>
      <c r="C66" s="108" t="s">
        <v>16</v>
      </c>
      <c r="D66" s="16"/>
      <c r="E66" s="16"/>
      <c r="F66" s="94" t="s">
        <v>16</v>
      </c>
      <c r="G66" s="16"/>
      <c r="H66" s="16"/>
      <c r="I66" s="110" t="s">
        <v>500</v>
      </c>
      <c r="J66" s="16"/>
      <c r="K66" s="96"/>
      <c r="L66" s="87" t="s">
        <v>16</v>
      </c>
      <c r="M66" s="16"/>
      <c r="N66" s="16"/>
      <c r="O66" s="109" t="s">
        <v>16</v>
      </c>
      <c r="P66" s="16"/>
      <c r="Q66" s="16"/>
      <c r="R66" s="87" t="s">
        <v>16</v>
      </c>
      <c r="S66" s="16"/>
      <c r="T66" s="12"/>
      <c r="U66" s="13" t="s">
        <v>186</v>
      </c>
      <c r="V66" s="24" t="str">
        <f>if(S65=3,R67,if(S67=3,R65,""))</f>
        <v/>
      </c>
      <c r="W66" s="12"/>
    </row>
    <row r="67">
      <c r="A67" s="16"/>
      <c r="B67" s="16"/>
      <c r="C67" s="111" t="s">
        <v>501</v>
      </c>
      <c r="D67" s="82">
        <v>3.0</v>
      </c>
      <c r="E67" s="16"/>
      <c r="F67" s="95" t="str">
        <f>if(D35=3,C37,if(D37=3,C35,""))</f>
        <v>Sophie O'Rourke (Irl)</v>
      </c>
      <c r="G67" s="82">
        <v>3.0</v>
      </c>
      <c r="H67" s="16"/>
      <c r="I67" s="117" t="str">
        <f>if(G85=3,F85,if(G83=3,F83,""))</f>
        <v>Poppie Jaram (Eng)</v>
      </c>
      <c r="J67" s="82">
        <v>1.0</v>
      </c>
      <c r="K67" s="96"/>
      <c r="L67" s="26" t="str">
        <f>if(J59=3,I61,if(J61=3,I59,""))</f>
        <v>Lucy Soulby (Eng)</v>
      </c>
      <c r="M67" s="27"/>
      <c r="N67" s="16"/>
      <c r="O67" s="114" t="str">
        <f>if(M71=3,L71,if(M73=3,L73,""))</f>
        <v/>
      </c>
      <c r="P67" s="27"/>
      <c r="Q67" s="16"/>
      <c r="R67" s="32" t="str">
        <f>if(P67=3,O65,if(P65=3,O67,""))</f>
        <v/>
      </c>
      <c r="S67" s="27"/>
      <c r="T67" s="12"/>
      <c r="U67" s="8"/>
      <c r="V67" s="24"/>
      <c r="W67" s="12"/>
    </row>
    <row r="68">
      <c r="A68" s="16"/>
      <c r="B68" s="16"/>
      <c r="C68" s="103" t="s">
        <v>502</v>
      </c>
      <c r="D68" s="74">
        <v>0.0</v>
      </c>
      <c r="E68" s="16"/>
      <c r="F68" s="93" t="str">
        <f>if(D38=3,C40,if(D40=3,C38,""))</f>
        <v>Bye</v>
      </c>
      <c r="G68" s="74">
        <v>0.0</v>
      </c>
      <c r="H68" s="16"/>
      <c r="I68" s="103" t="s">
        <v>250</v>
      </c>
      <c r="J68" s="74">
        <v>0.0</v>
      </c>
      <c r="K68" s="96"/>
      <c r="L68" s="22" t="str">
        <f>if(J62=3,I64,if(J64=3,I62,""))</f>
        <v>Bye</v>
      </c>
      <c r="M68" s="23"/>
      <c r="N68" s="16"/>
      <c r="O68" s="31" t="str">
        <f>if(M62=3,L64,if(M64=3,L62,""))</f>
        <v/>
      </c>
      <c r="P68" s="23"/>
      <c r="Q68" s="16"/>
      <c r="R68" s="107" t="str">
        <f>if(P68=3,O68,if(P70=3,O70,""))</f>
        <v/>
      </c>
      <c r="S68" s="23"/>
      <c r="T68" s="12"/>
      <c r="U68" s="13" t="s">
        <v>189</v>
      </c>
      <c r="V68" s="24" t="str">
        <f>if(S68=3,R68,if(S70=3,R70,""))</f>
        <v/>
      </c>
      <c r="W68" s="12"/>
    </row>
    <row r="69">
      <c r="A69" s="16"/>
      <c r="B69" s="16"/>
      <c r="C69" s="110" t="s">
        <v>503</v>
      </c>
      <c r="D69" s="16"/>
      <c r="E69" s="16"/>
      <c r="F69" s="94" t="s">
        <v>16</v>
      </c>
      <c r="G69" s="16"/>
      <c r="H69" s="16"/>
      <c r="I69" s="110" t="s">
        <v>16</v>
      </c>
      <c r="J69" s="16"/>
      <c r="K69" s="96"/>
      <c r="L69" s="87" t="s">
        <v>16</v>
      </c>
      <c r="M69" s="16"/>
      <c r="N69" s="16"/>
      <c r="O69" s="87" t="s">
        <v>16</v>
      </c>
      <c r="P69" s="16"/>
      <c r="Q69" s="16"/>
      <c r="R69" s="109" t="s">
        <v>16</v>
      </c>
      <c r="S69" s="16"/>
      <c r="T69" s="12"/>
      <c r="U69" s="13" t="s">
        <v>192</v>
      </c>
      <c r="V69" s="24" t="str">
        <f>if(S68=3,R70,if(S70=3,R68,""))</f>
        <v/>
      </c>
      <c r="W69" s="12"/>
    </row>
    <row r="70">
      <c r="A70" s="16"/>
      <c r="B70" s="16"/>
      <c r="C70" s="115" t="s">
        <v>504</v>
      </c>
      <c r="D70" s="82">
        <v>3.0</v>
      </c>
      <c r="E70" s="16"/>
      <c r="F70" s="95" t="str">
        <f>if(D41=3,C43,if(D43=3,C41,""))</f>
        <v>Lucy Soulby (Eng)</v>
      </c>
      <c r="G70" s="82">
        <v>3.0</v>
      </c>
      <c r="H70" s="16"/>
      <c r="I70" s="117" t="str">
        <f>if(G91=3,F91,if(G89=3,F89,""))</f>
        <v>Emily Westall (Eng)</v>
      </c>
      <c r="J70" s="82">
        <v>3.0</v>
      </c>
      <c r="K70" s="96"/>
      <c r="L70" s="26" t="str">
        <f>if(J65=3,I67,if(J67=3,I65,""))</f>
        <v>Poppie Jaram (Eng)</v>
      </c>
      <c r="M70" s="27"/>
      <c r="N70" s="16"/>
      <c r="O70" s="32" t="str">
        <f>if(M65=3,L67,if(M67=3,L65,""))</f>
        <v/>
      </c>
      <c r="P70" s="27"/>
      <c r="Q70" s="16"/>
      <c r="R70" s="114" t="str">
        <f>if(P71=3,O71,if(P73=3,O73,""))</f>
        <v/>
      </c>
      <c r="S70" s="27"/>
      <c r="T70" s="12"/>
      <c r="U70" s="8"/>
      <c r="V70" s="24"/>
      <c r="W70" s="12"/>
    </row>
    <row r="71">
      <c r="A71" s="16"/>
      <c r="B71" s="16"/>
      <c r="C71" s="103" t="s">
        <v>250</v>
      </c>
      <c r="D71" s="74">
        <v>0.0</v>
      </c>
      <c r="E71" s="16"/>
      <c r="F71" s="93" t="str">
        <f>if(D44=3,C46,if(D46=3,C44,""))</f>
        <v>Bye</v>
      </c>
      <c r="G71" s="74">
        <v>0.0</v>
      </c>
      <c r="H71" s="16"/>
      <c r="I71" s="116" t="str">
        <f>if(G94=3,F94,if(G92=3,F92,""))</f>
        <v>Amie Comer (Eng)</v>
      </c>
      <c r="J71" s="74">
        <v>0.0</v>
      </c>
      <c r="K71" s="96"/>
      <c r="L71" s="22" t="str">
        <f>if(J68=3,I70,if(J70=3,I68,""))</f>
        <v>Bye</v>
      </c>
      <c r="M71" s="23"/>
      <c r="N71" s="16"/>
      <c r="O71" s="86" t="str">
        <f>if(M68=3,L70,if(M70=3,L68,""))</f>
        <v/>
      </c>
      <c r="P71" s="23"/>
      <c r="Q71" s="16"/>
      <c r="R71" s="31" t="str">
        <f>if(P68=3,O70,if(P70=3,O68,""))</f>
        <v/>
      </c>
      <c r="S71" s="23"/>
      <c r="T71" s="12"/>
      <c r="U71" s="13" t="s">
        <v>195</v>
      </c>
      <c r="V71" s="24" t="str">
        <f>if(S71=3,R71,if(S73=3,R73,""))</f>
        <v/>
      </c>
      <c r="W71" s="12"/>
    </row>
    <row r="72">
      <c r="A72" s="16"/>
      <c r="B72" s="16"/>
      <c r="C72" s="108" t="s">
        <v>16</v>
      </c>
      <c r="D72" s="16"/>
      <c r="E72" s="16"/>
      <c r="F72" s="94" t="s">
        <v>16</v>
      </c>
      <c r="G72" s="16"/>
      <c r="H72" s="16"/>
      <c r="I72" s="110" t="s">
        <v>505</v>
      </c>
      <c r="J72" s="16"/>
      <c r="K72" s="96"/>
      <c r="L72" s="87" t="s">
        <v>16</v>
      </c>
      <c r="M72" s="16"/>
      <c r="N72" s="16"/>
      <c r="O72" s="87" t="s">
        <v>16</v>
      </c>
      <c r="P72" s="16"/>
      <c r="Q72" s="16"/>
      <c r="R72" s="87" t="s">
        <v>16</v>
      </c>
      <c r="S72" s="16"/>
      <c r="T72" s="12"/>
      <c r="U72" s="13" t="s">
        <v>198</v>
      </c>
      <c r="V72" s="24" t="str">
        <f>if(S71=3,R73,if(S73=3,R71,""))</f>
        <v/>
      </c>
      <c r="W72" s="12"/>
    </row>
    <row r="73">
      <c r="A73" s="16"/>
      <c r="B73" s="16"/>
      <c r="C73" s="111" t="s">
        <v>506</v>
      </c>
      <c r="D73" s="82">
        <v>3.0</v>
      </c>
      <c r="E73" s="16"/>
      <c r="F73" s="95" t="str">
        <f>if(D47=3,C49,if(D49=3,C47,""))</f>
        <v>Eve Driver (Eng)</v>
      </c>
      <c r="G73" s="82">
        <v>3.0</v>
      </c>
      <c r="H73" s="16"/>
      <c r="I73" s="127" t="str">
        <f>if(G97=3,F97,if(G95=3,F95,""))</f>
        <v>[17/32] Sarah Luedin (Swi)</v>
      </c>
      <c r="J73" s="82">
        <v>3.0</v>
      </c>
      <c r="K73" s="96"/>
      <c r="L73" s="26" t="str">
        <f>if(J71=3,I73,if(J73=3,I71,""))</f>
        <v>Amie Comer (Eng)</v>
      </c>
      <c r="M73" s="27"/>
      <c r="N73" s="16"/>
      <c r="O73" s="32" t="str">
        <f>if(M71=3,L73,if(M73=3,L71,""))</f>
        <v/>
      </c>
      <c r="P73" s="27"/>
      <c r="Q73" s="16"/>
      <c r="R73" s="32" t="str">
        <f>if(P73=3,O71,if(P71=3,O73,""))</f>
        <v/>
      </c>
      <c r="S73" s="27"/>
      <c r="T73" s="12"/>
      <c r="U73" s="8"/>
      <c r="V73" s="24"/>
      <c r="W73" s="12"/>
    </row>
    <row r="74">
      <c r="A74" s="16"/>
      <c r="B74" s="16"/>
      <c r="C74" s="103" t="s">
        <v>250</v>
      </c>
      <c r="D74" s="74">
        <v>0.0</v>
      </c>
      <c r="E74" s="16"/>
      <c r="F74" s="93" t="str">
        <f>if(D52=3,C50,if(D50=3,C52,""))</f>
        <v>Charlotte Jagger (Eng)</v>
      </c>
      <c r="G74" s="74">
        <v>3.0</v>
      </c>
      <c r="H74" s="16"/>
      <c r="I74" s="122" t="str">
        <f>if(G50=3,F52,if(G52=3,F50,""))</f>
        <v/>
      </c>
      <c r="J74" s="23"/>
      <c r="K74" s="96"/>
      <c r="L74" s="106" t="str">
        <f>if(J74=3,I74,if(J76=3,I76,""))</f>
        <v/>
      </c>
      <c r="M74" s="23"/>
      <c r="N74" s="16"/>
      <c r="O74" s="107" t="str">
        <f>if(M74=3,L74,if(M76=3,L76,""))</f>
        <v/>
      </c>
      <c r="P74" s="23"/>
      <c r="Q74" s="16"/>
      <c r="R74" s="107" t="str">
        <f>if(P74=3,O74,if(P76=3,O76,""))</f>
        <v/>
      </c>
      <c r="S74" s="23"/>
      <c r="T74" s="12"/>
      <c r="U74" s="13" t="s">
        <v>201</v>
      </c>
      <c r="V74" s="24" t="str">
        <f>if(S74=3,R74,if(S76=3,R76,""))</f>
        <v/>
      </c>
      <c r="W74" s="12"/>
    </row>
    <row r="75">
      <c r="A75" s="16"/>
      <c r="B75" s="16"/>
      <c r="C75" s="108" t="s">
        <v>16</v>
      </c>
      <c r="D75" s="16"/>
      <c r="E75" s="16"/>
      <c r="F75" s="94" t="s">
        <v>16</v>
      </c>
      <c r="G75" s="16"/>
      <c r="H75" s="16"/>
      <c r="I75" s="94" t="s">
        <v>16</v>
      </c>
      <c r="J75" s="16"/>
      <c r="K75" s="96"/>
      <c r="L75" s="110" t="s">
        <v>16</v>
      </c>
      <c r="M75" s="16"/>
      <c r="N75" s="16"/>
      <c r="O75" s="109" t="s">
        <v>16</v>
      </c>
      <c r="P75" s="16"/>
      <c r="Q75" s="16"/>
      <c r="R75" s="109" t="s">
        <v>16</v>
      </c>
      <c r="S75" s="16"/>
      <c r="T75" s="12"/>
      <c r="U75" s="13" t="s">
        <v>204</v>
      </c>
      <c r="V75" s="24" t="str">
        <f>if(S74=3,R76,if(S76=3,R74,""))</f>
        <v/>
      </c>
      <c r="W75" s="12"/>
    </row>
    <row r="76">
      <c r="A76" s="16"/>
      <c r="B76" s="16"/>
      <c r="C76" s="111" t="s">
        <v>507</v>
      </c>
      <c r="D76" s="82">
        <v>3.0</v>
      </c>
      <c r="E76" s="16"/>
      <c r="F76" s="95" t="str">
        <f>if(D55=3,C53,if(D53=3,C55,""))</f>
        <v>Bye</v>
      </c>
      <c r="G76" s="82">
        <v>0.0</v>
      </c>
      <c r="H76" s="16"/>
      <c r="I76" s="95" t="str">
        <f>if(G53=3,F55,if(G55=3,F53,""))</f>
        <v>Bye</v>
      </c>
      <c r="J76" s="27"/>
      <c r="K76" s="96"/>
      <c r="L76" s="113" t="str">
        <f>if(J77=3,I77,if(J79=3,I79,""))</f>
        <v/>
      </c>
      <c r="M76" s="27"/>
      <c r="N76" s="16"/>
      <c r="O76" s="114" t="str">
        <f>if(M77=3,L77,if(M79=3,L79,""))</f>
        <v/>
      </c>
      <c r="P76" s="27"/>
      <c r="Q76" s="16"/>
      <c r="R76" s="114" t="str">
        <f>if(P77=3,O77,if(P79=3,O79,""))</f>
        <v/>
      </c>
      <c r="S76" s="27"/>
      <c r="T76" s="12"/>
      <c r="U76" s="8"/>
      <c r="V76" s="24"/>
      <c r="W76" s="12"/>
    </row>
    <row r="77">
      <c r="A77" s="16"/>
      <c r="B77" s="16"/>
      <c r="C77" s="103" t="s">
        <v>250</v>
      </c>
      <c r="D77" s="74">
        <v>0.0</v>
      </c>
      <c r="E77" s="16"/>
      <c r="F77" s="93" t="str">
        <f>if(D58=3,C56,if(D56=3,C58,""))</f>
        <v>Bye</v>
      </c>
      <c r="G77" s="23"/>
      <c r="H77" s="16"/>
      <c r="I77" s="93" t="str">
        <f>if(G56=3,F58,if(G58=3,F56,""))</f>
        <v>Bye</v>
      </c>
      <c r="J77" s="23"/>
      <c r="K77" s="96"/>
      <c r="L77" s="106" t="str">
        <f>if(J80=3,I80,if(J82=3,I82,""))</f>
        <v/>
      </c>
      <c r="M77" s="23"/>
      <c r="N77" s="16"/>
      <c r="O77" s="107" t="str">
        <f>if(M80=3,L80,if(M82=3,L82,""))</f>
        <v/>
      </c>
      <c r="P77" s="23"/>
      <c r="Q77" s="16"/>
      <c r="R77" s="31" t="str">
        <f>if(P74=3,O76,if(P76=3,O74,""))</f>
        <v/>
      </c>
      <c r="S77" s="23"/>
      <c r="T77" s="12"/>
      <c r="U77" s="13" t="s">
        <v>207</v>
      </c>
      <c r="V77" s="24" t="str">
        <f>if(S77=3,R77,if(S79=3,R79,""))</f>
        <v/>
      </c>
      <c r="W77" s="12"/>
    </row>
    <row r="78">
      <c r="A78" s="16"/>
      <c r="B78" s="16"/>
      <c r="C78" s="108" t="s">
        <v>16</v>
      </c>
      <c r="D78" s="16"/>
      <c r="E78" s="16"/>
      <c r="F78" s="94" t="s">
        <v>16</v>
      </c>
      <c r="G78" s="16"/>
      <c r="H78" s="16"/>
      <c r="I78" s="94" t="s">
        <v>16</v>
      </c>
      <c r="J78" s="16"/>
      <c r="K78" s="96"/>
      <c r="L78" s="110" t="s">
        <v>16</v>
      </c>
      <c r="M78" s="16"/>
      <c r="N78" s="16"/>
      <c r="O78" s="109" t="s">
        <v>16</v>
      </c>
      <c r="P78" s="16"/>
      <c r="Q78" s="16"/>
      <c r="R78" s="87" t="s">
        <v>16</v>
      </c>
      <c r="S78" s="16"/>
      <c r="T78" s="12"/>
      <c r="U78" s="13" t="s">
        <v>210</v>
      </c>
      <c r="V78" s="24" t="str">
        <f>if(S77=3,R79,if(S79=3,R77,""))</f>
        <v/>
      </c>
      <c r="W78" s="12"/>
    </row>
    <row r="79">
      <c r="A79" s="16"/>
      <c r="B79" s="16"/>
      <c r="C79" s="111" t="s">
        <v>508</v>
      </c>
      <c r="D79" s="82">
        <v>3.0</v>
      </c>
      <c r="E79" s="16"/>
      <c r="F79" s="95" t="str">
        <f>if(D61=3,C59,if(D59=3,C61,""))</f>
        <v>Bye</v>
      </c>
      <c r="G79" s="27"/>
      <c r="H79" s="16"/>
      <c r="I79" s="95" t="str">
        <f>if(G59=3,F61,if(G61=3,F59,""))</f>
        <v>Bye</v>
      </c>
      <c r="J79" s="27"/>
      <c r="K79" s="96"/>
      <c r="L79" s="113" t="str">
        <f>if(J83=3,I83,if(J85=3,I85,""))</f>
        <v/>
      </c>
      <c r="M79" s="27"/>
      <c r="N79" s="16"/>
      <c r="O79" s="114" t="str">
        <f>if(M83=3,L83,if(M85=3,L85,""))</f>
        <v/>
      </c>
      <c r="P79" s="27"/>
      <c r="Q79" s="16"/>
      <c r="R79" s="32" t="str">
        <f>if(P79=3,O77,if(P77=3,O79,""))</f>
        <v/>
      </c>
      <c r="S79" s="27"/>
      <c r="T79" s="12"/>
      <c r="U79" s="8"/>
      <c r="V79" s="24"/>
      <c r="W79" s="12"/>
    </row>
    <row r="80">
      <c r="A80" s="16"/>
      <c r="B80" s="16"/>
      <c r="C80" s="103" t="s">
        <v>509</v>
      </c>
      <c r="D80" s="74">
        <v>0.0</v>
      </c>
      <c r="E80" s="16"/>
      <c r="F80" s="93" t="str">
        <f>if(D64=3,C62,if(D62=3,C64,""))</f>
        <v>[17/32] Josie Barker (Eng)</v>
      </c>
      <c r="G80" s="74">
        <v>3.0</v>
      </c>
      <c r="H80" s="16"/>
      <c r="I80" s="93" t="str">
        <f>if(G62=3,F64,if(G64=3,F62,""))</f>
        <v>Bye</v>
      </c>
      <c r="J80" s="23"/>
      <c r="K80" s="96"/>
      <c r="L80" s="106" t="str">
        <f>if(J86=3,I86,if(J88=3,I88,""))</f>
        <v/>
      </c>
      <c r="M80" s="23"/>
      <c r="N80" s="16"/>
      <c r="O80" s="31" t="str">
        <f>if(M74=3,L76,if(M76=3,L74,""))</f>
        <v/>
      </c>
      <c r="P80" s="23"/>
      <c r="Q80" s="16"/>
      <c r="R80" s="107" t="str">
        <f>if(P80=3,O80,if(P82=3,O82,""))</f>
        <v/>
      </c>
      <c r="S80" s="23"/>
      <c r="T80" s="12"/>
      <c r="U80" s="13" t="s">
        <v>213</v>
      </c>
      <c r="V80" s="24" t="str">
        <f>if(S80=3,R80,if(S82=3,R82,""))</f>
        <v/>
      </c>
      <c r="W80" s="12"/>
    </row>
    <row r="81">
      <c r="A81" s="16"/>
      <c r="B81" s="16"/>
      <c r="C81" s="110" t="s">
        <v>510</v>
      </c>
      <c r="D81" s="16"/>
      <c r="E81" s="16"/>
      <c r="F81" s="94" t="s">
        <v>16</v>
      </c>
      <c r="G81" s="16"/>
      <c r="H81" s="16"/>
      <c r="I81" s="94" t="s">
        <v>16</v>
      </c>
      <c r="J81" s="16"/>
      <c r="K81" s="96"/>
      <c r="L81" s="110" t="s">
        <v>16</v>
      </c>
      <c r="M81" s="16"/>
      <c r="N81" s="16"/>
      <c r="O81" s="87" t="s">
        <v>16</v>
      </c>
      <c r="P81" s="16"/>
      <c r="Q81" s="16"/>
      <c r="R81" s="109" t="s">
        <v>16</v>
      </c>
      <c r="S81" s="16"/>
      <c r="T81" s="12"/>
      <c r="U81" s="13" t="s">
        <v>216</v>
      </c>
      <c r="V81" s="24" t="str">
        <f>if(S80=3,R82,if(S82=3,R80,""))</f>
        <v/>
      </c>
      <c r="W81" s="12"/>
    </row>
    <row r="82">
      <c r="A82" s="16"/>
      <c r="B82" s="16"/>
      <c r="C82" s="115" t="s">
        <v>511</v>
      </c>
      <c r="D82" s="82">
        <v>3.0</v>
      </c>
      <c r="E82" s="16"/>
      <c r="F82" s="95" t="str">
        <f>if(D67=3,C65,if(D65=3,C67,""))</f>
        <v>Bye</v>
      </c>
      <c r="G82" s="82">
        <v>0.0</v>
      </c>
      <c r="H82" s="16"/>
      <c r="I82" s="95" t="str">
        <f>if(G65=3,F67,if(G67=3,F65,""))</f>
        <v>Bye</v>
      </c>
      <c r="J82" s="27"/>
      <c r="K82" s="96"/>
      <c r="L82" s="113" t="str">
        <f>if(J89=3,I89,if(J91=3,I91,""))</f>
        <v/>
      </c>
      <c r="M82" s="27"/>
      <c r="N82" s="16"/>
      <c r="O82" s="32" t="str">
        <f>if(M77=3,L79,if(M79=3,L77,""))</f>
        <v/>
      </c>
      <c r="P82" s="27"/>
      <c r="Q82" s="16"/>
      <c r="R82" s="114" t="str">
        <f>if(P83=3,O83,if(P85=3,O85,""))</f>
        <v/>
      </c>
      <c r="S82" s="27"/>
      <c r="T82" s="12"/>
      <c r="U82" s="8"/>
      <c r="V82" s="24"/>
      <c r="W82" s="12"/>
    </row>
    <row r="83">
      <c r="A83" s="16"/>
      <c r="B83" s="16"/>
      <c r="C83" s="103" t="s">
        <v>250</v>
      </c>
      <c r="D83" s="74">
        <v>0.0</v>
      </c>
      <c r="E83" s="16"/>
      <c r="F83" s="93" t="str">
        <f>if(D70=3,C68,if(D68=3,C70,""))</f>
        <v>Poppie Jaram (Eng)</v>
      </c>
      <c r="G83" s="74">
        <v>3.0</v>
      </c>
      <c r="H83" s="16"/>
      <c r="I83" s="93" t="str">
        <f>if(G68=3,F70,if(G70=3,F68,""))</f>
        <v>Bye</v>
      </c>
      <c r="J83" s="23"/>
      <c r="K83" s="96"/>
      <c r="L83" s="106" t="str">
        <f>if(J92=3,I92,if(J94=3,I94,""))</f>
        <v/>
      </c>
      <c r="M83" s="23"/>
      <c r="N83" s="16"/>
      <c r="O83" s="31" t="str">
        <f>if(M80=3,L82,if(M81=3,L80,""))</f>
        <v/>
      </c>
      <c r="P83" s="23"/>
      <c r="Q83" s="16"/>
      <c r="R83" s="31" t="str">
        <f>if(P80=3,O82,if(P82=3,O80,""))</f>
        <v/>
      </c>
      <c r="S83" s="23"/>
      <c r="T83" s="12"/>
      <c r="U83" s="13" t="s">
        <v>219</v>
      </c>
      <c r="V83" s="24" t="str">
        <f>if(S83=3,R83,if(S85=3,R85,""))</f>
        <v/>
      </c>
      <c r="W83" s="12"/>
    </row>
    <row r="84">
      <c r="A84" s="16"/>
      <c r="B84" s="16"/>
      <c r="C84" s="108" t="s">
        <v>16</v>
      </c>
      <c r="D84" s="16"/>
      <c r="E84" s="16"/>
      <c r="F84" s="94" t="s">
        <v>16</v>
      </c>
      <c r="G84" s="16"/>
      <c r="H84" s="16"/>
      <c r="I84" s="94" t="s">
        <v>16</v>
      </c>
      <c r="J84" s="16"/>
      <c r="K84" s="96"/>
      <c r="L84" s="110" t="s">
        <v>16</v>
      </c>
      <c r="M84" s="16"/>
      <c r="N84" s="16"/>
      <c r="O84" s="87" t="s">
        <v>16</v>
      </c>
      <c r="P84" s="16"/>
      <c r="Q84" s="16"/>
      <c r="R84" s="87" t="s">
        <v>16</v>
      </c>
      <c r="S84" s="16"/>
      <c r="T84" s="12"/>
      <c r="U84" s="13" t="s">
        <v>222</v>
      </c>
      <c r="V84" s="24" t="str">
        <f>if(S83=3,R85,if(S85=3,R83,""))</f>
        <v/>
      </c>
      <c r="W84" s="12"/>
    </row>
    <row r="85">
      <c r="A85" s="16"/>
      <c r="B85" s="16"/>
      <c r="C85" s="111" t="s">
        <v>512</v>
      </c>
      <c r="D85" s="82">
        <v>3.0</v>
      </c>
      <c r="E85" s="16"/>
      <c r="F85" s="95" t="str">
        <f>if(D73=3,C71,if(D71=3,C73,""))</f>
        <v>Bye</v>
      </c>
      <c r="G85" s="82">
        <v>0.0</v>
      </c>
      <c r="H85" s="16"/>
      <c r="I85" s="95" t="str">
        <f>if(G71=3,F73,if(G73=3,F71,""))</f>
        <v>Bye</v>
      </c>
      <c r="J85" s="27"/>
      <c r="K85" s="96"/>
      <c r="L85" s="113" t="str">
        <f>if(J95=3,I95,if(J97=3,I97,""))</f>
        <v/>
      </c>
      <c r="M85" s="27"/>
      <c r="N85" s="16"/>
      <c r="O85" s="32" t="str">
        <f>if(M83=3,L85,if(M85=3,L83,""))</f>
        <v/>
      </c>
      <c r="P85" s="27"/>
      <c r="Q85" s="16"/>
      <c r="R85" s="32" t="str">
        <f>if(P85=3,O83,if(P83=3,O85,""))</f>
        <v/>
      </c>
      <c r="S85" s="27"/>
      <c r="T85" s="12"/>
      <c r="U85" s="8"/>
      <c r="V85" s="24"/>
      <c r="W85" s="12"/>
    </row>
    <row r="86">
      <c r="A86" s="16"/>
      <c r="B86" s="16"/>
      <c r="C86" s="103" t="s">
        <v>513</v>
      </c>
      <c r="D86" s="74">
        <v>0.0</v>
      </c>
      <c r="E86" s="16"/>
      <c r="F86" s="93" t="str">
        <f>if(D76=3,C74,if(D74=3,C76,""))</f>
        <v>Bye</v>
      </c>
      <c r="G86" s="74"/>
      <c r="H86" s="16"/>
      <c r="I86" s="22" t="str">
        <f>if(G74=3,F76,if(G76=3,F74,""))</f>
        <v>Bye</v>
      </c>
      <c r="J86" s="23"/>
      <c r="K86" s="96"/>
      <c r="L86" s="31" t="str">
        <f>if(J74=3,I76,if(J76=3,I74,""))</f>
        <v/>
      </c>
      <c r="M86" s="23"/>
      <c r="N86" s="16"/>
      <c r="O86" s="107" t="str">
        <f>if(M86=3,L86,if(M88=3,L88,""))</f>
        <v/>
      </c>
      <c r="P86" s="23"/>
      <c r="Q86" s="16"/>
      <c r="R86" s="107" t="str">
        <f>if(P86=3,O86,if(P88=3,O88,""))</f>
        <v/>
      </c>
      <c r="S86" s="23"/>
      <c r="T86" s="12"/>
      <c r="U86" s="13" t="s">
        <v>225</v>
      </c>
      <c r="V86" s="24" t="str">
        <f>if(S86=3,R86,if(S88=3,R88,""))</f>
        <v/>
      </c>
      <c r="W86" s="12"/>
    </row>
    <row r="87">
      <c r="A87" s="16"/>
      <c r="B87" s="16"/>
      <c r="C87" s="110" t="s">
        <v>514</v>
      </c>
      <c r="D87" s="16"/>
      <c r="E87" s="16"/>
      <c r="F87" s="94" t="s">
        <v>16</v>
      </c>
      <c r="G87" s="16"/>
      <c r="H87" s="16"/>
      <c r="I87" s="87" t="s">
        <v>16</v>
      </c>
      <c r="J87" s="16"/>
      <c r="K87" s="96"/>
      <c r="L87" s="87" t="s">
        <v>16</v>
      </c>
      <c r="M87" s="16"/>
      <c r="N87" s="16"/>
      <c r="O87" s="109" t="s">
        <v>16</v>
      </c>
      <c r="P87" s="16"/>
      <c r="Q87" s="16"/>
      <c r="R87" s="109" t="s">
        <v>16</v>
      </c>
      <c r="S87" s="16"/>
      <c r="T87" s="12"/>
      <c r="U87" s="13" t="s">
        <v>228</v>
      </c>
      <c r="V87" s="24" t="str">
        <f>if(S86=3,R88,if(S88=3,R86,""))</f>
        <v/>
      </c>
      <c r="W87" s="12"/>
    </row>
    <row r="88">
      <c r="A88" s="16"/>
      <c r="B88" s="16"/>
      <c r="C88" s="115" t="s">
        <v>515</v>
      </c>
      <c r="D88" s="82">
        <v>3.0</v>
      </c>
      <c r="E88" s="16"/>
      <c r="F88" s="95" t="str">
        <f>if(D79=3,C77,if(D77=3,C79,""))</f>
        <v>Bye</v>
      </c>
      <c r="G88" s="82"/>
      <c r="H88" s="16"/>
      <c r="I88" s="32" t="str">
        <f>if(G77=3,F79,if(G79=3,F77,""))</f>
        <v/>
      </c>
      <c r="J88" s="27"/>
      <c r="K88" s="96"/>
      <c r="L88" s="32" t="str">
        <f>if(J77=3,I79,if(J79=3,I77,""))</f>
        <v/>
      </c>
      <c r="M88" s="27"/>
      <c r="N88" s="16"/>
      <c r="O88" s="114" t="str">
        <f>if(M89=3,L89,if(M91=3,L91,""))</f>
        <v/>
      </c>
      <c r="P88" s="27"/>
      <c r="Q88" s="16"/>
      <c r="R88" s="114" t="str">
        <f>if(P89=3,O89,if(P91=3,O91,""))</f>
        <v/>
      </c>
      <c r="S88" s="27"/>
      <c r="T88" s="12"/>
      <c r="U88" s="8"/>
      <c r="V88" s="24"/>
      <c r="W88" s="12"/>
    </row>
    <row r="89">
      <c r="A89" s="16"/>
      <c r="B89" s="16"/>
      <c r="C89" s="103" t="s">
        <v>250</v>
      </c>
      <c r="D89" s="74">
        <v>0.0</v>
      </c>
      <c r="E89" s="16"/>
      <c r="F89" s="93" t="str">
        <f>if(D82=3,C80,if(D80=3,C82,""))</f>
        <v>Emily Westall (Eng)</v>
      </c>
      <c r="G89" s="74">
        <v>3.0</v>
      </c>
      <c r="H89" s="16"/>
      <c r="I89" s="22" t="str">
        <f>if(G80=3,F82,if(G82=3,F80,""))</f>
        <v>Bye</v>
      </c>
      <c r="J89" s="23"/>
      <c r="K89" s="96"/>
      <c r="L89" s="31" t="str">
        <f>if(J80=3,I82,if(J82=3,I80,""))</f>
        <v/>
      </c>
      <c r="M89" s="23"/>
      <c r="N89" s="16"/>
      <c r="O89" s="107" t="str">
        <f>if(M92=3,L92,if(M94=3,L94,""))</f>
        <v/>
      </c>
      <c r="P89" s="23"/>
      <c r="Q89" s="16"/>
      <c r="R89" s="31" t="str">
        <f>if(P86=3,O88,if(P88=3,O86,""))</f>
        <v/>
      </c>
      <c r="S89" s="23"/>
      <c r="T89" s="12"/>
      <c r="U89" s="13" t="s">
        <v>231</v>
      </c>
      <c r="V89" s="24" t="str">
        <f>if(S89=3,R89,if(S91=3,R91,""))</f>
        <v/>
      </c>
      <c r="W89" s="12"/>
    </row>
    <row r="90">
      <c r="A90" s="16"/>
      <c r="B90" s="16"/>
      <c r="C90" s="108" t="s">
        <v>16</v>
      </c>
      <c r="D90" s="16"/>
      <c r="E90" s="16"/>
      <c r="F90" s="94" t="s">
        <v>16</v>
      </c>
      <c r="G90" s="16"/>
      <c r="H90" s="16"/>
      <c r="I90" s="87" t="s">
        <v>16</v>
      </c>
      <c r="J90" s="16"/>
      <c r="K90" s="96"/>
      <c r="L90" s="87" t="s">
        <v>16</v>
      </c>
      <c r="M90" s="16"/>
      <c r="N90" s="16"/>
      <c r="O90" s="109" t="s">
        <v>16</v>
      </c>
      <c r="P90" s="16"/>
      <c r="Q90" s="16"/>
      <c r="R90" s="100"/>
      <c r="S90" s="16"/>
      <c r="T90" s="12"/>
      <c r="U90" s="13" t="s">
        <v>234</v>
      </c>
      <c r="V90" s="24" t="str">
        <f>if(S89=3,R91,if(S91=3,R89,""))</f>
        <v/>
      </c>
      <c r="W90" s="12"/>
    </row>
    <row r="91">
      <c r="A91" s="16"/>
      <c r="B91" s="16"/>
      <c r="C91" s="111" t="s">
        <v>516</v>
      </c>
      <c r="D91" s="82">
        <v>3.0</v>
      </c>
      <c r="E91" s="16"/>
      <c r="F91" s="95" t="str">
        <f>if(D85=3,C83,if(D83=3,C85,""))</f>
        <v>Bye</v>
      </c>
      <c r="G91" s="82">
        <v>0.0</v>
      </c>
      <c r="H91" s="16"/>
      <c r="I91" s="26" t="str">
        <f>if(G85=3,F83,if(G83=3,F85,""))</f>
        <v>Bye</v>
      </c>
      <c r="J91" s="27"/>
      <c r="K91" s="96"/>
      <c r="L91" s="32" t="str">
        <f>if(J83=3,I85,if(J85=3,I83,""))</f>
        <v/>
      </c>
      <c r="M91" s="27"/>
      <c r="N91" s="16"/>
      <c r="O91" s="114" t="str">
        <f>if(M95=3,L95,if(M97=3,L97,""))</f>
        <v/>
      </c>
      <c r="P91" s="27"/>
      <c r="Q91" s="16"/>
      <c r="R91" s="32" t="str">
        <f>if(P91=3,O89,if(P89=3,O91,""))</f>
        <v/>
      </c>
      <c r="S91" s="27"/>
      <c r="T91" s="12"/>
      <c r="U91" s="8"/>
      <c r="V91" s="24"/>
      <c r="W91" s="12"/>
    </row>
    <row r="92">
      <c r="A92" s="16"/>
      <c r="B92" s="16"/>
      <c r="C92" s="118" t="s">
        <v>517</v>
      </c>
      <c r="D92" s="74">
        <v>3.0</v>
      </c>
      <c r="E92" s="16"/>
      <c r="F92" s="93" t="str">
        <f>if(D88=3,C86,if(D86=3,C88,""))</f>
        <v>Amie Comer (Eng)</v>
      </c>
      <c r="G92" s="74">
        <v>3.0</v>
      </c>
      <c r="H92" s="16"/>
      <c r="I92" s="31" t="str">
        <f>if(G88=3,F86,if(G86=3,F88,""))</f>
        <v/>
      </c>
      <c r="J92" s="23"/>
      <c r="K92" s="96"/>
      <c r="L92" s="31" t="str">
        <f>if(J86=3,I88,if(J88=3,I86,""))</f>
        <v/>
      </c>
      <c r="M92" s="23"/>
      <c r="N92" s="16"/>
      <c r="O92" s="31" t="str">
        <f>if(M86=3,L88,if(M88=3,L86,""))</f>
        <v/>
      </c>
      <c r="P92" s="23"/>
      <c r="Q92" s="16"/>
      <c r="R92" s="107" t="str">
        <f>if(P92=3,O92,if(P94=3,O94,""))</f>
        <v/>
      </c>
      <c r="S92" s="23"/>
      <c r="T92" s="12"/>
      <c r="U92" s="13" t="s">
        <v>237</v>
      </c>
      <c r="V92" s="24" t="str">
        <f>if(S92=3,R92,if(S94=3,R94,""))</f>
        <v/>
      </c>
      <c r="W92" s="12"/>
    </row>
    <row r="93">
      <c r="A93" s="16"/>
      <c r="B93" s="16"/>
      <c r="C93" s="110" t="s">
        <v>518</v>
      </c>
      <c r="D93" s="16"/>
      <c r="E93" s="16"/>
      <c r="F93" s="94" t="s">
        <v>16</v>
      </c>
      <c r="G93" s="16"/>
      <c r="H93" s="16"/>
      <c r="I93" s="87" t="s">
        <v>16</v>
      </c>
      <c r="J93" s="16"/>
      <c r="K93" s="96"/>
      <c r="L93" s="87" t="s">
        <v>16</v>
      </c>
      <c r="M93" s="16"/>
      <c r="N93" s="16"/>
      <c r="O93" s="87" t="s">
        <v>16</v>
      </c>
      <c r="P93" s="16"/>
      <c r="Q93" s="16"/>
      <c r="R93" s="109" t="s">
        <v>16</v>
      </c>
      <c r="S93" s="16"/>
      <c r="T93" s="12"/>
      <c r="U93" s="13" t="s">
        <v>240</v>
      </c>
      <c r="V93" s="24" t="str">
        <f>if(S92=3,R94,if(S94=3,R92,""))</f>
        <v/>
      </c>
      <c r="W93" s="12"/>
    </row>
    <row r="94">
      <c r="A94" s="16"/>
      <c r="B94" s="16"/>
      <c r="C94" s="111" t="s">
        <v>519</v>
      </c>
      <c r="D94" s="82">
        <v>0.0</v>
      </c>
      <c r="E94" s="16"/>
      <c r="F94" s="95" t="str">
        <f>if(D91=3,C89,if(D89=3,C91,""))</f>
        <v>Bye</v>
      </c>
      <c r="G94" s="82">
        <v>0.0</v>
      </c>
      <c r="H94" s="16"/>
      <c r="I94" s="26" t="str">
        <f>if(G91=3,F89,if(G89=3,F91,""))</f>
        <v>Bye</v>
      </c>
      <c r="J94" s="27"/>
      <c r="K94" s="96"/>
      <c r="L94" s="32" t="str">
        <f>if(J89=3,I91,if(J91=3,I89,""))</f>
        <v/>
      </c>
      <c r="M94" s="27"/>
      <c r="N94" s="16"/>
      <c r="O94" s="32" t="str">
        <f>if(M89=3,L91,if(M91=3,L89,""))</f>
        <v/>
      </c>
      <c r="P94" s="27"/>
      <c r="Q94" s="16"/>
      <c r="R94" s="114" t="str">
        <f>if(P95=3,O95,if(P97=3,O97,""))</f>
        <v/>
      </c>
      <c r="S94" s="27"/>
      <c r="T94" s="12"/>
      <c r="U94" s="8"/>
      <c r="V94" s="24"/>
      <c r="W94" s="12"/>
    </row>
    <row r="95">
      <c r="A95" s="16"/>
      <c r="B95" s="16"/>
      <c r="C95" s="103" t="s">
        <v>250</v>
      </c>
      <c r="D95" s="74">
        <v>0.0</v>
      </c>
      <c r="E95" s="16"/>
      <c r="F95" s="93" t="str">
        <f>if(D94=3,C92,if(D92=3,C94,""))</f>
        <v>[17/32] Sarah Luedin (Swi)</v>
      </c>
      <c r="G95" s="74">
        <v>3.0</v>
      </c>
      <c r="H95" s="16"/>
      <c r="I95" s="22" t="str">
        <f>if(G94=3,F92,if(G92=3,F94,""))</f>
        <v>Bye</v>
      </c>
      <c r="J95" s="23"/>
      <c r="K95" s="96"/>
      <c r="L95" s="31" t="str">
        <f>if(J92=3,I94,if(J94=3,I92,""))</f>
        <v/>
      </c>
      <c r="M95" s="23"/>
      <c r="N95" s="16"/>
      <c r="O95" s="31" t="str">
        <f>if(M92=3,L94,if(M93=3,L92,""))</f>
        <v/>
      </c>
      <c r="P95" s="23"/>
      <c r="Q95" s="16"/>
      <c r="R95" s="31" t="str">
        <f>if(P92=3,O94,if(P94=3,O92,""))</f>
        <v/>
      </c>
      <c r="S95" s="23"/>
      <c r="T95" s="12"/>
      <c r="U95" s="13" t="s">
        <v>243</v>
      </c>
      <c r="V95" s="24" t="str">
        <f>if(S95=3,R95,if(S97=3,R97,""))</f>
        <v/>
      </c>
      <c r="W95" s="12"/>
    </row>
    <row r="96">
      <c r="A96" s="16"/>
      <c r="B96" s="16"/>
      <c r="C96" s="108" t="s">
        <v>16</v>
      </c>
      <c r="D96" s="16"/>
      <c r="E96" s="16"/>
      <c r="F96" s="94" t="s">
        <v>16</v>
      </c>
      <c r="G96" s="16"/>
      <c r="H96" s="16"/>
      <c r="I96" s="87" t="s">
        <v>16</v>
      </c>
      <c r="J96" s="16"/>
      <c r="K96" s="96"/>
      <c r="L96" s="87" t="s">
        <v>16</v>
      </c>
      <c r="M96" s="16"/>
      <c r="N96" s="16"/>
      <c r="O96" s="87" t="s">
        <v>16</v>
      </c>
      <c r="P96" s="16"/>
      <c r="Q96" s="16"/>
      <c r="R96" s="87" t="s">
        <v>16</v>
      </c>
      <c r="S96" s="16"/>
      <c r="T96" s="12"/>
      <c r="U96" s="13" t="s">
        <v>246</v>
      </c>
      <c r="V96" s="24" t="str">
        <f>if(S95=3,R97,if(S97=3,R95,""))</f>
        <v/>
      </c>
      <c r="W96" s="12"/>
    </row>
    <row r="97">
      <c r="A97" s="27"/>
      <c r="B97" s="27"/>
      <c r="C97" s="111" t="s">
        <v>520</v>
      </c>
      <c r="D97" s="82">
        <v>3.0</v>
      </c>
      <c r="E97" s="27"/>
      <c r="F97" s="95" t="str">
        <f>if(D97=3,C95,if(D95=3,C97,""))</f>
        <v>Bye</v>
      </c>
      <c r="G97" s="82">
        <v>0.0</v>
      </c>
      <c r="H97" s="27"/>
      <c r="I97" s="26" t="str">
        <f>if(G97=3,F95,if(G95=3,F97,""))</f>
        <v>Bye</v>
      </c>
      <c r="J97" s="27"/>
      <c r="K97" s="101"/>
      <c r="L97" s="32" t="str">
        <f>if(J95=3,I97,if(J97=3,I95,""))</f>
        <v/>
      </c>
      <c r="M97" s="27"/>
      <c r="N97" s="27"/>
      <c r="O97" s="32" t="str">
        <f>if(M95=3,L97,if(M97=3,L95,""))</f>
        <v/>
      </c>
      <c r="P97" s="27"/>
      <c r="Q97" s="27"/>
      <c r="R97" s="32" t="str">
        <f>if(P97=3,O95,if(P95=3,O97,""))</f>
        <v/>
      </c>
      <c r="S97" s="27"/>
      <c r="T97" s="12"/>
      <c r="V97" s="28"/>
    </row>
    <row r="98">
      <c r="A98" s="102"/>
      <c r="B98" s="102"/>
      <c r="C98" s="28"/>
      <c r="D98" s="102"/>
      <c r="E98" s="102"/>
      <c r="F98" s="28"/>
      <c r="G98" s="28"/>
      <c r="H98" s="102"/>
      <c r="I98" s="28"/>
      <c r="J98" s="28"/>
      <c r="K98" s="28"/>
      <c r="L98" s="28"/>
      <c r="M98" s="28"/>
      <c r="N98" s="102"/>
      <c r="O98" s="28"/>
      <c r="P98" s="102"/>
      <c r="Q98" s="102"/>
      <c r="R98" s="28"/>
      <c r="S98" s="102"/>
    </row>
    <row r="99">
      <c r="A99" s="41"/>
      <c r="B99" s="41"/>
      <c r="C99" s="41"/>
      <c r="P99" s="41"/>
      <c r="Q99" s="41"/>
      <c r="S99" s="41"/>
    </row>
    <row r="100">
      <c r="A100" s="41"/>
      <c r="B100" s="41"/>
      <c r="D100" s="41"/>
      <c r="E100" s="41"/>
      <c r="H100" s="41"/>
      <c r="N100" s="41"/>
      <c r="P100" s="41"/>
      <c r="Q100" s="41"/>
      <c r="S100" s="41"/>
    </row>
    <row r="101">
      <c r="A101" s="41"/>
      <c r="B101" s="41"/>
      <c r="D101" s="41"/>
      <c r="E101" s="41"/>
      <c r="H101" s="41"/>
      <c r="N101" s="41"/>
      <c r="P101" s="41"/>
      <c r="Q101" s="41"/>
      <c r="S101" s="41"/>
    </row>
    <row r="102">
      <c r="A102" s="41"/>
      <c r="B102" s="41"/>
      <c r="D102" s="41"/>
      <c r="E102" s="41"/>
      <c r="H102" s="41"/>
      <c r="N102" s="41"/>
      <c r="P102" s="41"/>
      <c r="Q102" s="41"/>
      <c r="S102" s="41"/>
    </row>
    <row r="103">
      <c r="A103" s="41"/>
      <c r="B103" s="41"/>
      <c r="D103" s="41"/>
      <c r="E103" s="41"/>
      <c r="H103" s="41"/>
      <c r="N103" s="41"/>
      <c r="P103" s="41"/>
      <c r="Q103" s="41"/>
      <c r="S103" s="41"/>
    </row>
    <row r="104">
      <c r="A104" s="41"/>
      <c r="B104" s="41"/>
      <c r="D104" s="41"/>
      <c r="E104" s="41"/>
      <c r="H104" s="41"/>
      <c r="N104" s="41"/>
      <c r="P104" s="41"/>
      <c r="Q104" s="41"/>
      <c r="S104" s="41"/>
    </row>
    <row r="105">
      <c r="A105" s="41"/>
      <c r="B105" s="41"/>
      <c r="D105" s="41"/>
      <c r="E105" s="41"/>
      <c r="H105" s="41"/>
      <c r="N105" s="41"/>
      <c r="P105" s="41"/>
      <c r="Q105" s="41"/>
      <c r="S105" s="41"/>
    </row>
    <row r="106">
      <c r="A106" s="41"/>
      <c r="B106" s="41"/>
      <c r="D106" s="41"/>
      <c r="E106" s="41"/>
      <c r="H106" s="41"/>
      <c r="N106" s="41"/>
      <c r="P106" s="41"/>
      <c r="Q106" s="41"/>
      <c r="S106" s="41"/>
    </row>
    <row r="107">
      <c r="A107" s="41"/>
      <c r="B107" s="41"/>
      <c r="D107" s="41"/>
      <c r="E107" s="41"/>
      <c r="H107" s="41"/>
      <c r="N107" s="41"/>
      <c r="P107" s="41"/>
      <c r="Q107" s="41"/>
      <c r="S107" s="41"/>
    </row>
    <row r="108">
      <c r="A108" s="41"/>
      <c r="B108" s="41"/>
      <c r="D108" s="41"/>
      <c r="E108" s="41"/>
      <c r="H108" s="41"/>
      <c r="N108" s="41"/>
      <c r="P108" s="41"/>
      <c r="Q108" s="41"/>
      <c r="S108" s="41"/>
    </row>
    <row r="109">
      <c r="A109" s="41"/>
      <c r="B109" s="41"/>
      <c r="D109" s="41"/>
      <c r="E109" s="41"/>
      <c r="H109" s="41"/>
      <c r="N109" s="41"/>
      <c r="P109" s="41"/>
      <c r="Q109" s="41"/>
      <c r="S109" s="41"/>
    </row>
    <row r="110">
      <c r="A110" s="41"/>
      <c r="B110" s="41"/>
      <c r="D110" s="41"/>
      <c r="E110" s="41"/>
      <c r="H110" s="41"/>
      <c r="N110" s="41"/>
      <c r="P110" s="41"/>
      <c r="Q110" s="41"/>
      <c r="S110" s="41"/>
    </row>
    <row r="111">
      <c r="A111" s="41"/>
      <c r="B111" s="41"/>
      <c r="D111" s="41"/>
      <c r="E111" s="41"/>
      <c r="H111" s="41"/>
      <c r="N111" s="41"/>
      <c r="P111" s="41"/>
      <c r="Q111" s="41"/>
      <c r="S111" s="41"/>
    </row>
    <row r="112">
      <c r="A112" s="41"/>
      <c r="B112" s="41"/>
      <c r="D112" s="41"/>
      <c r="E112" s="41"/>
      <c r="H112" s="41"/>
      <c r="N112" s="41"/>
      <c r="P112" s="41"/>
      <c r="Q112" s="41"/>
      <c r="S112" s="41"/>
    </row>
    <row r="113">
      <c r="A113" s="41"/>
      <c r="B113" s="41"/>
      <c r="D113" s="41"/>
      <c r="E113" s="41"/>
      <c r="H113" s="41"/>
      <c r="N113" s="41"/>
      <c r="P113" s="41"/>
      <c r="Q113" s="41"/>
      <c r="S113" s="41"/>
    </row>
    <row r="114">
      <c r="A114" s="41"/>
      <c r="B114" s="41"/>
      <c r="D114" s="41"/>
      <c r="E114" s="41"/>
      <c r="H114" s="41"/>
      <c r="N114" s="41"/>
      <c r="P114" s="41"/>
      <c r="Q114" s="41"/>
      <c r="S114" s="41"/>
    </row>
    <row r="115">
      <c r="A115" s="41"/>
      <c r="B115" s="41"/>
      <c r="D115" s="41"/>
      <c r="E115" s="41"/>
      <c r="H115" s="41"/>
      <c r="N115" s="41"/>
      <c r="P115" s="41"/>
      <c r="Q115" s="41"/>
      <c r="S115" s="41"/>
    </row>
    <row r="116">
      <c r="A116" s="41"/>
      <c r="B116" s="41"/>
      <c r="D116" s="41"/>
      <c r="E116" s="41"/>
      <c r="H116" s="41"/>
      <c r="N116" s="41"/>
      <c r="P116" s="41"/>
      <c r="Q116" s="41"/>
      <c r="S116" s="41"/>
    </row>
    <row r="117">
      <c r="A117" s="41"/>
      <c r="B117" s="41"/>
      <c r="D117" s="41"/>
      <c r="E117" s="41"/>
      <c r="H117" s="41"/>
      <c r="N117" s="41"/>
      <c r="P117" s="41"/>
      <c r="Q117" s="41"/>
      <c r="S117" s="41"/>
    </row>
    <row r="118">
      <c r="A118" s="41"/>
      <c r="B118" s="41"/>
      <c r="D118" s="41"/>
      <c r="E118" s="41"/>
      <c r="H118" s="41"/>
      <c r="N118" s="41"/>
      <c r="P118" s="41"/>
      <c r="Q118" s="41"/>
      <c r="S118" s="41"/>
    </row>
    <row r="119">
      <c r="A119" s="41"/>
      <c r="B119" s="41"/>
      <c r="D119" s="41"/>
      <c r="E119" s="41"/>
      <c r="H119" s="41"/>
      <c r="N119" s="41"/>
      <c r="P119" s="41"/>
      <c r="Q119" s="41"/>
      <c r="S119" s="41"/>
    </row>
    <row r="120">
      <c r="A120" s="41"/>
      <c r="B120" s="41"/>
      <c r="D120" s="41"/>
      <c r="E120" s="41"/>
      <c r="H120" s="41"/>
      <c r="N120" s="41"/>
      <c r="P120" s="41"/>
      <c r="Q120" s="41"/>
      <c r="S120" s="41"/>
    </row>
    <row r="121">
      <c r="A121" s="41"/>
      <c r="B121" s="41"/>
      <c r="D121" s="41"/>
      <c r="E121" s="41"/>
      <c r="H121" s="41"/>
      <c r="N121" s="41"/>
      <c r="P121" s="41"/>
      <c r="Q121" s="41"/>
      <c r="S121" s="41"/>
    </row>
    <row r="122">
      <c r="A122" s="41"/>
      <c r="B122" s="41"/>
      <c r="D122" s="41"/>
      <c r="E122" s="41"/>
      <c r="H122" s="41"/>
      <c r="N122" s="41"/>
      <c r="P122" s="41"/>
      <c r="Q122" s="41"/>
      <c r="S122" s="41"/>
    </row>
    <row r="123">
      <c r="A123" s="41"/>
      <c r="B123" s="41"/>
      <c r="D123" s="41"/>
      <c r="E123" s="41"/>
      <c r="H123" s="41"/>
      <c r="N123" s="41"/>
      <c r="P123" s="41"/>
      <c r="Q123" s="41"/>
      <c r="S123" s="41"/>
    </row>
    <row r="124">
      <c r="A124" s="41"/>
      <c r="B124" s="41"/>
      <c r="D124" s="41"/>
      <c r="E124" s="41"/>
      <c r="H124" s="41"/>
      <c r="N124" s="41"/>
      <c r="P124" s="41"/>
      <c r="Q124" s="41"/>
      <c r="S124" s="41"/>
    </row>
    <row r="125">
      <c r="A125" s="41"/>
      <c r="B125" s="41"/>
      <c r="D125" s="41"/>
      <c r="E125" s="41"/>
      <c r="H125" s="41"/>
      <c r="N125" s="41"/>
      <c r="P125" s="41"/>
      <c r="Q125" s="41"/>
      <c r="S125" s="41"/>
    </row>
    <row r="126">
      <c r="A126" s="41"/>
      <c r="B126" s="41"/>
      <c r="D126" s="41"/>
      <c r="E126" s="41"/>
      <c r="H126" s="41"/>
      <c r="N126" s="41"/>
      <c r="P126" s="41"/>
      <c r="Q126" s="41"/>
      <c r="S126" s="41"/>
    </row>
    <row r="127">
      <c r="A127" s="41"/>
      <c r="B127" s="41"/>
      <c r="D127" s="41"/>
      <c r="E127" s="41"/>
      <c r="H127" s="41"/>
      <c r="N127" s="41"/>
      <c r="P127" s="41"/>
      <c r="Q127" s="41"/>
      <c r="S127" s="41"/>
    </row>
    <row r="128">
      <c r="A128" s="41"/>
      <c r="B128" s="41"/>
      <c r="D128" s="41"/>
      <c r="E128" s="41"/>
      <c r="H128" s="41"/>
      <c r="N128" s="41"/>
      <c r="P128" s="41"/>
      <c r="Q128" s="41"/>
      <c r="S128" s="41"/>
    </row>
    <row r="129">
      <c r="A129" s="41"/>
      <c r="B129" s="41"/>
      <c r="D129" s="41"/>
      <c r="E129" s="41"/>
      <c r="H129" s="41"/>
      <c r="N129" s="41"/>
      <c r="P129" s="41"/>
      <c r="Q129" s="41"/>
      <c r="S129" s="41"/>
    </row>
    <row r="130">
      <c r="A130" s="41"/>
      <c r="B130" s="41"/>
      <c r="D130" s="41"/>
      <c r="E130" s="41"/>
      <c r="H130" s="41"/>
      <c r="N130" s="41"/>
      <c r="P130" s="41"/>
      <c r="Q130" s="41"/>
      <c r="S130" s="41"/>
    </row>
    <row r="131">
      <c r="A131" s="41"/>
      <c r="B131" s="41"/>
      <c r="D131" s="41"/>
      <c r="E131" s="41"/>
      <c r="H131" s="41"/>
      <c r="N131" s="41"/>
      <c r="P131" s="41"/>
      <c r="Q131" s="41"/>
      <c r="S131" s="41"/>
    </row>
    <row r="132">
      <c r="A132" s="41"/>
      <c r="B132" s="41"/>
      <c r="D132" s="41"/>
      <c r="E132" s="41"/>
      <c r="H132" s="41"/>
      <c r="N132" s="41"/>
      <c r="P132" s="41"/>
      <c r="Q132" s="41"/>
      <c r="S132" s="41"/>
    </row>
    <row r="133">
      <c r="A133" s="41"/>
      <c r="B133" s="41"/>
      <c r="D133" s="41"/>
      <c r="E133" s="41"/>
      <c r="H133" s="41"/>
      <c r="N133" s="41"/>
      <c r="P133" s="41"/>
      <c r="Q133" s="41"/>
      <c r="S133" s="41"/>
    </row>
    <row r="134">
      <c r="A134" s="41"/>
      <c r="B134" s="41"/>
      <c r="D134" s="41"/>
      <c r="E134" s="41"/>
      <c r="H134" s="41"/>
      <c r="N134" s="41"/>
      <c r="P134" s="41"/>
      <c r="Q134" s="41"/>
      <c r="S134" s="41"/>
    </row>
    <row r="135">
      <c r="A135" s="41"/>
      <c r="B135" s="41"/>
      <c r="D135" s="41"/>
      <c r="E135" s="41"/>
      <c r="H135" s="41"/>
      <c r="N135" s="41"/>
      <c r="P135" s="41"/>
      <c r="Q135" s="41"/>
      <c r="S135" s="41"/>
    </row>
    <row r="136">
      <c r="A136" s="41"/>
      <c r="B136" s="41"/>
      <c r="D136" s="41"/>
      <c r="E136" s="41"/>
      <c r="H136" s="41"/>
      <c r="N136" s="41"/>
      <c r="P136" s="41"/>
      <c r="Q136" s="41"/>
      <c r="S136" s="41"/>
    </row>
    <row r="137">
      <c r="A137" s="41"/>
      <c r="B137" s="41"/>
      <c r="D137" s="41"/>
      <c r="E137" s="41"/>
      <c r="H137" s="41"/>
      <c r="N137" s="41"/>
      <c r="P137" s="41"/>
      <c r="Q137" s="41"/>
      <c r="S137" s="41"/>
    </row>
    <row r="138">
      <c r="A138" s="41"/>
      <c r="B138" s="41"/>
      <c r="D138" s="41"/>
      <c r="E138" s="41"/>
      <c r="H138" s="41"/>
      <c r="N138" s="41"/>
      <c r="P138" s="41"/>
      <c r="Q138" s="41"/>
      <c r="S138" s="41"/>
    </row>
    <row r="139">
      <c r="A139" s="41"/>
      <c r="B139" s="41"/>
      <c r="D139" s="41"/>
      <c r="E139" s="41"/>
      <c r="H139" s="41"/>
      <c r="N139" s="41"/>
      <c r="P139" s="41"/>
      <c r="Q139" s="41"/>
      <c r="S139" s="41"/>
    </row>
    <row r="140">
      <c r="A140" s="41"/>
      <c r="B140" s="41"/>
      <c r="D140" s="41"/>
      <c r="E140" s="41"/>
      <c r="H140" s="41"/>
      <c r="N140" s="41"/>
      <c r="P140" s="41"/>
      <c r="Q140" s="41"/>
      <c r="S140" s="41"/>
    </row>
    <row r="141">
      <c r="A141" s="41"/>
      <c r="B141" s="41"/>
      <c r="D141" s="41"/>
      <c r="E141" s="41"/>
      <c r="H141" s="41"/>
      <c r="N141" s="41"/>
      <c r="P141" s="41"/>
      <c r="Q141" s="41"/>
      <c r="S141" s="41"/>
    </row>
    <row r="142">
      <c r="A142" s="41"/>
      <c r="B142" s="41"/>
      <c r="D142" s="41"/>
      <c r="E142" s="41"/>
      <c r="H142" s="41"/>
      <c r="N142" s="41"/>
      <c r="P142" s="41"/>
      <c r="Q142" s="41"/>
      <c r="S142" s="41"/>
    </row>
    <row r="143">
      <c r="A143" s="41"/>
      <c r="B143" s="41"/>
      <c r="D143" s="41"/>
      <c r="E143" s="41"/>
      <c r="H143" s="41"/>
      <c r="N143" s="41"/>
      <c r="P143" s="41"/>
      <c r="Q143" s="41"/>
      <c r="S143" s="41"/>
    </row>
    <row r="144">
      <c r="A144" s="41"/>
      <c r="B144" s="41"/>
      <c r="D144" s="41"/>
      <c r="E144" s="41"/>
      <c r="H144" s="41"/>
      <c r="N144" s="41"/>
      <c r="P144" s="41"/>
      <c r="Q144" s="41"/>
      <c r="S144" s="41"/>
    </row>
    <row r="145">
      <c r="A145" s="41"/>
      <c r="B145" s="41"/>
      <c r="D145" s="41"/>
      <c r="E145" s="41"/>
      <c r="H145" s="41"/>
      <c r="N145" s="41"/>
      <c r="P145" s="41"/>
      <c r="Q145" s="41"/>
      <c r="S145" s="41"/>
    </row>
    <row r="146">
      <c r="A146" s="41"/>
      <c r="B146" s="41"/>
      <c r="D146" s="41"/>
      <c r="E146" s="41"/>
      <c r="H146" s="41"/>
      <c r="N146" s="41"/>
      <c r="P146" s="41"/>
      <c r="Q146" s="41"/>
      <c r="S146" s="41"/>
    </row>
    <row r="147">
      <c r="A147" s="41"/>
      <c r="B147" s="41"/>
      <c r="D147" s="41"/>
      <c r="E147" s="41"/>
      <c r="H147" s="41"/>
      <c r="N147" s="41"/>
      <c r="P147" s="41"/>
      <c r="Q147" s="41"/>
      <c r="S147" s="41"/>
    </row>
    <row r="148">
      <c r="A148" s="41"/>
      <c r="B148" s="41"/>
      <c r="D148" s="41"/>
      <c r="E148" s="41"/>
      <c r="H148" s="41"/>
      <c r="N148" s="41"/>
      <c r="P148" s="41"/>
      <c r="Q148" s="41"/>
      <c r="S148" s="41"/>
    </row>
    <row r="149">
      <c r="A149" s="41"/>
      <c r="B149" s="41"/>
      <c r="D149" s="41"/>
      <c r="E149" s="41"/>
      <c r="H149" s="41"/>
      <c r="N149" s="41"/>
      <c r="P149" s="41"/>
      <c r="Q149" s="41"/>
      <c r="S149" s="41"/>
    </row>
    <row r="150">
      <c r="A150" s="41"/>
      <c r="B150" s="41"/>
      <c r="D150" s="41"/>
      <c r="E150" s="41"/>
      <c r="H150" s="41"/>
      <c r="N150" s="41"/>
      <c r="P150" s="41"/>
      <c r="Q150" s="41"/>
      <c r="S150" s="41"/>
    </row>
  </sheetData>
  <mergeCells count="2">
    <mergeCell ref="U1:V1"/>
    <mergeCell ref="C99:O9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hidden="1" min="1" max="1" width="6.29"/>
    <col customWidth="1" min="2" max="2" width="34.86"/>
    <col customWidth="1" min="3" max="3" width="4.14"/>
    <col customWidth="1" hidden="1" min="4" max="4" width="7.43"/>
    <col customWidth="1" min="5" max="5" width="33.0"/>
    <col customWidth="1" min="6" max="6" width="4.71"/>
    <col customWidth="1" hidden="1" min="7" max="7" width="5.14"/>
    <col customWidth="1" min="8" max="8" width="35.57"/>
    <col customWidth="1" min="9" max="9" width="4.29"/>
    <col customWidth="1" hidden="1" min="10" max="10" width="9.71"/>
    <col customWidth="1" min="11" max="11" width="34.71"/>
    <col customWidth="1" min="12" max="12" width="4.86"/>
    <col customWidth="1" hidden="1" min="13" max="13" width="5.29"/>
    <col customWidth="1" min="14" max="14" width="34.57"/>
    <col customWidth="1" min="15" max="15" width="4.57"/>
    <col customWidth="1" hidden="1" min="16" max="16" width="6.14"/>
    <col customWidth="1" min="17" max="17" width="34.0"/>
    <col customWidth="1" min="18" max="18" width="4.57"/>
    <col customWidth="1" min="19" max="19" width="1.0"/>
    <col customWidth="1" min="20" max="20" width="6.0"/>
    <col customWidth="1" min="21" max="21" width="28.71"/>
    <col customWidth="1" min="22" max="28" width="17.29"/>
  </cols>
  <sheetData>
    <row r="1" ht="21.75" customHeight="1">
      <c r="A1" s="65" t="s">
        <v>52</v>
      </c>
      <c r="B1" s="66" t="s">
        <v>53</v>
      </c>
      <c r="C1" s="67"/>
      <c r="D1" s="65" t="s">
        <v>52</v>
      </c>
      <c r="E1" s="66" t="s">
        <v>54</v>
      </c>
      <c r="F1" s="68"/>
      <c r="G1" s="65" t="s">
        <v>52</v>
      </c>
      <c r="H1" s="66" t="s">
        <v>55</v>
      </c>
      <c r="I1" s="68"/>
      <c r="J1" s="69" t="s">
        <v>52</v>
      </c>
      <c r="K1" s="66" t="s">
        <v>56</v>
      </c>
      <c r="L1" s="68"/>
      <c r="M1" s="65" t="s">
        <v>52</v>
      </c>
      <c r="N1" s="66" t="s">
        <v>57</v>
      </c>
      <c r="O1" s="67"/>
      <c r="P1" s="65" t="s">
        <v>52</v>
      </c>
      <c r="Q1" s="66" t="s">
        <v>58</v>
      </c>
      <c r="R1" s="70"/>
      <c r="S1" s="71"/>
      <c r="T1" s="72" t="s">
        <v>59</v>
      </c>
    </row>
    <row r="2">
      <c r="A2" s="23"/>
      <c r="B2" s="90" t="s">
        <v>521</v>
      </c>
      <c r="C2" s="74">
        <v>3.0</v>
      </c>
      <c r="D2" s="23"/>
      <c r="E2" s="76" t="str">
        <f>if(C2=3,B2,if(C4=3,B4,""))</f>
        <v>[1] Mostafa Asal (Egy)</v>
      </c>
      <c r="F2" s="23"/>
      <c r="G2" s="23"/>
      <c r="H2" s="78" t="str">
        <f>if(F2=3,E2,if(F4=3,E4,""))</f>
        <v/>
      </c>
      <c r="I2" s="23"/>
      <c r="J2" s="23"/>
      <c r="K2" s="77" t="str">
        <f>if(I2=3,H2,if(I4=3,H4,""))</f>
        <v/>
      </c>
      <c r="L2" s="23"/>
      <c r="M2" s="23"/>
      <c r="N2" s="78" t="str">
        <f>if(L2=3,K2,if(L4=3,K4,""))</f>
        <v/>
      </c>
      <c r="O2" s="23"/>
      <c r="P2" s="23"/>
      <c r="Q2" s="77" t="str">
        <f>if(O2=3,N2,if(O4=3,N4,""))</f>
        <v/>
      </c>
      <c r="R2" s="23"/>
      <c r="S2" s="12"/>
      <c r="T2" s="13" t="s">
        <v>14</v>
      </c>
      <c r="U2" s="24" t="str">
        <f>if(R2=3,Q2,if(R4=3,Q4,""))</f>
        <v/>
      </c>
      <c r="V2" s="12"/>
    </row>
    <row r="3">
      <c r="A3" s="16"/>
      <c r="B3" s="128" t="s">
        <v>16</v>
      </c>
      <c r="C3" s="16"/>
      <c r="D3" s="16"/>
      <c r="E3" s="80" t="s">
        <v>16</v>
      </c>
      <c r="F3" s="16"/>
      <c r="G3" s="16"/>
      <c r="H3" s="80" t="s">
        <v>16</v>
      </c>
      <c r="I3" s="16"/>
      <c r="J3" s="16"/>
      <c r="K3" s="79" t="s">
        <v>16</v>
      </c>
      <c r="L3" s="16"/>
      <c r="M3" s="16"/>
      <c r="N3" s="80" t="s">
        <v>16</v>
      </c>
      <c r="O3" s="16"/>
      <c r="P3" s="16"/>
      <c r="Q3" s="79" t="s">
        <v>16</v>
      </c>
      <c r="R3" s="16"/>
      <c r="S3" s="12"/>
      <c r="T3" s="13" t="s">
        <v>17</v>
      </c>
      <c r="U3" s="24" t="str">
        <f>if(R2=3,Q4,if(R4=3,Q2,""))</f>
        <v/>
      </c>
      <c r="V3" s="12"/>
    </row>
    <row r="4">
      <c r="A4" s="16"/>
      <c r="B4" s="81" t="s">
        <v>250</v>
      </c>
      <c r="C4" s="82">
        <v>0.0</v>
      </c>
      <c r="D4" s="27"/>
      <c r="E4" s="83" t="str">
        <f>if(C5=3,B5,if(C7=3,B7,""))</f>
        <v>[17/32] Adam Goad (Eng)</v>
      </c>
      <c r="F4" s="27"/>
      <c r="G4" s="27"/>
      <c r="H4" s="85" t="str">
        <f>if(F5=3,E5,if(F7=3,E7,""))</f>
        <v/>
      </c>
      <c r="I4" s="27"/>
      <c r="J4" s="27"/>
      <c r="K4" s="84" t="str">
        <f>if(I5=3,H5,if(I7=3,H7,""))</f>
        <v/>
      </c>
      <c r="L4" s="27"/>
      <c r="M4" s="27"/>
      <c r="N4" s="85" t="str">
        <f>if(L5=3,K5,if(L7=3,K7,""))</f>
        <v/>
      </c>
      <c r="O4" s="27"/>
      <c r="P4" s="27"/>
      <c r="Q4" s="84" t="str">
        <f>if(O4=3,N5,if(O7=3,N7,""))</f>
        <v/>
      </c>
      <c r="R4" s="27"/>
      <c r="S4" s="12"/>
      <c r="U4" s="37"/>
      <c r="V4" s="12"/>
    </row>
    <row r="5">
      <c r="A5" s="16"/>
      <c r="B5" s="73" t="s">
        <v>522</v>
      </c>
      <c r="C5" s="74">
        <v>3.0</v>
      </c>
      <c r="D5" s="23"/>
      <c r="E5" s="76" t="str">
        <f>if(C8=3,B8,if(C10=3,B10,""))</f>
        <v>[9/16] Alisdair Prott (Sco)</v>
      </c>
      <c r="F5" s="23"/>
      <c r="G5" s="23"/>
      <c r="H5" s="78" t="str">
        <f>if(F8=3,E8,if(F10=3,E10,""))</f>
        <v/>
      </c>
      <c r="I5" s="23"/>
      <c r="J5" s="23"/>
      <c r="K5" s="77" t="str">
        <f>if(I8=3,H8,if(I10=3,H10,""))</f>
        <v/>
      </c>
      <c r="L5" s="23"/>
      <c r="M5" s="23"/>
      <c r="N5" s="78" t="str">
        <f>if(L8=3,K8,if(L10=3,K10,""))</f>
        <v/>
      </c>
      <c r="O5" s="23"/>
      <c r="P5" s="23"/>
      <c r="Q5" s="86" t="str">
        <f>if(O4=3,N2,if(O2=3,N4,""))</f>
        <v/>
      </c>
      <c r="R5" s="23"/>
      <c r="S5" s="12"/>
      <c r="T5" s="13" t="s">
        <v>20</v>
      </c>
      <c r="U5" s="24" t="str">
        <f>if(R5=3,Q5,if(R7=3,Q7,""))</f>
        <v/>
      </c>
      <c r="V5" s="12"/>
    </row>
    <row r="6">
      <c r="A6" s="16"/>
      <c r="B6" s="79" t="s">
        <v>523</v>
      </c>
      <c r="C6" s="16"/>
      <c r="D6" s="16"/>
      <c r="E6" s="80" t="s">
        <v>16</v>
      </c>
      <c r="F6" s="16"/>
      <c r="G6" s="16"/>
      <c r="H6" s="80" t="s">
        <v>16</v>
      </c>
      <c r="I6" s="16"/>
      <c r="J6" s="16"/>
      <c r="K6" s="79" t="s">
        <v>16</v>
      </c>
      <c r="L6" s="16"/>
      <c r="M6" s="16"/>
      <c r="N6" s="80" t="s">
        <v>16</v>
      </c>
      <c r="O6" s="16"/>
      <c r="P6" s="16"/>
      <c r="Q6" s="87" t="s">
        <v>16</v>
      </c>
      <c r="R6" s="16"/>
      <c r="S6" s="12"/>
      <c r="T6" s="13" t="s">
        <v>23</v>
      </c>
      <c r="U6" s="24" t="str">
        <f>if(R5=3,Q7,if(R7=3,Q5,""))</f>
        <v/>
      </c>
      <c r="V6" s="12"/>
    </row>
    <row r="7">
      <c r="A7" s="16"/>
      <c r="B7" s="81" t="s">
        <v>524</v>
      </c>
      <c r="C7" s="82">
        <v>2.0</v>
      </c>
      <c r="D7" s="27"/>
      <c r="E7" s="83" t="str">
        <f>if(C11=3,B11,if(C13=3,B13,""))</f>
        <v>[17/32] Andre Igelbrink (Ger)</v>
      </c>
      <c r="F7" s="27"/>
      <c r="G7" s="27"/>
      <c r="H7" s="85" t="str">
        <f>if(F11=3,E11,if(F13=3,E13,""))</f>
        <v/>
      </c>
      <c r="I7" s="27"/>
      <c r="J7" s="27"/>
      <c r="K7" s="84" t="str">
        <f>if(I11=3,H11,if(I13=3,H13,""))</f>
        <v/>
      </c>
      <c r="L7" s="27"/>
      <c r="M7" s="27"/>
      <c r="N7" s="85" t="str">
        <f>if(L11=3,K11,if(L13=3,K13,""))</f>
        <v/>
      </c>
      <c r="O7" s="27"/>
      <c r="P7" s="27"/>
      <c r="Q7" s="32" t="str">
        <f>if(O7=3,N5,if(O5=3,N7,""))</f>
        <v/>
      </c>
      <c r="R7" s="27"/>
      <c r="S7" s="12"/>
      <c r="T7" s="8"/>
      <c r="V7" s="12"/>
    </row>
    <row r="8">
      <c r="A8" s="16"/>
      <c r="B8" s="73" t="s">
        <v>525</v>
      </c>
      <c r="C8" s="74">
        <v>3.0</v>
      </c>
      <c r="D8" s="23"/>
      <c r="E8" s="76" t="str">
        <f>if(C14=3,B14,if(C16=3,B16,""))</f>
        <v>[5/8] Yehia Elnawsany (Egy)</v>
      </c>
      <c r="F8" s="23"/>
      <c r="G8" s="23"/>
      <c r="H8" s="78" t="str">
        <f>if(F16=3,E16,if(F14=3,E14,""))</f>
        <v/>
      </c>
      <c r="I8" s="23"/>
      <c r="J8" s="23"/>
      <c r="K8" s="77" t="str">
        <f>if(I14=3,H14,if(I16=3,H16,""))</f>
        <v/>
      </c>
      <c r="L8" s="23"/>
      <c r="M8" s="23"/>
      <c r="N8" s="31" t="str">
        <f>if(L2=3,K4,if(L4=3,K2,""))</f>
        <v/>
      </c>
      <c r="O8" s="23"/>
      <c r="P8" s="23"/>
      <c r="Q8" s="78" t="str">
        <f>if(O8=3,N8,if(O10=3,N10,""))</f>
        <v/>
      </c>
      <c r="R8" s="23"/>
      <c r="S8" s="12"/>
      <c r="T8" s="13" t="s">
        <v>69</v>
      </c>
      <c r="U8" s="24" t="str">
        <f>if(R8=3,Q8,if(R10=3,Q10,""))</f>
        <v/>
      </c>
      <c r="V8" s="12"/>
    </row>
    <row r="9">
      <c r="A9" s="16"/>
      <c r="B9" s="79" t="s">
        <v>526</v>
      </c>
      <c r="C9" s="16"/>
      <c r="D9" s="16"/>
      <c r="E9" s="80" t="s">
        <v>16</v>
      </c>
      <c r="F9" s="16"/>
      <c r="G9" s="16"/>
      <c r="H9" s="80" t="s">
        <v>16</v>
      </c>
      <c r="I9" s="16"/>
      <c r="J9" s="16"/>
      <c r="K9" s="79" t="s">
        <v>16</v>
      </c>
      <c r="L9" s="16"/>
      <c r="M9" s="16"/>
      <c r="N9" s="87" t="s">
        <v>16</v>
      </c>
      <c r="O9" s="16"/>
      <c r="P9" s="16"/>
      <c r="Q9" s="80" t="s">
        <v>16</v>
      </c>
      <c r="R9" s="16"/>
      <c r="S9" s="12"/>
      <c r="T9" s="13" t="s">
        <v>72</v>
      </c>
      <c r="U9" s="24" t="str">
        <f>if(R8=3,Q10,if(R10=3,Q8,""))</f>
        <v/>
      </c>
      <c r="V9" s="12"/>
    </row>
    <row r="10">
      <c r="A10" s="16"/>
      <c r="B10" s="81" t="s">
        <v>527</v>
      </c>
      <c r="C10" s="82">
        <v>0.0</v>
      </c>
      <c r="D10" s="27"/>
      <c r="E10" s="83" t="str">
        <f>if(C17=3,B17,if(C19=3,B19,""))</f>
        <v>[17/32] Nathan Mead (Eng)</v>
      </c>
      <c r="F10" s="27"/>
      <c r="G10" s="27"/>
      <c r="H10" s="85" t="str">
        <f>if(F19=3,E19,if(F17=3,E17,""))</f>
        <v/>
      </c>
      <c r="I10" s="27"/>
      <c r="J10" s="27"/>
      <c r="K10" s="84" t="str">
        <f>if(I17=3,H17,if(I19=3,H19,""))</f>
        <v/>
      </c>
      <c r="L10" s="27"/>
      <c r="M10" s="27"/>
      <c r="N10" s="32" t="str">
        <f>if(L5=3,K7,if(L7=3,K5,""))</f>
        <v/>
      </c>
      <c r="O10" s="27"/>
      <c r="P10" s="27"/>
      <c r="Q10" s="85" t="str">
        <f>if(O11=3,N11,if(O13=3,N13,""))</f>
        <v/>
      </c>
      <c r="R10" s="27"/>
      <c r="S10" s="12"/>
      <c r="T10" s="8"/>
      <c r="V10" s="12"/>
    </row>
    <row r="11">
      <c r="A11" s="16"/>
      <c r="B11" s="73" t="s">
        <v>528</v>
      </c>
      <c r="C11" s="74">
        <v>3.0</v>
      </c>
      <c r="D11" s="23"/>
      <c r="E11" s="76" t="str">
        <f>if(C20=3,B20,if(C22=3,B22,""))</f>
        <v>[9/16] Veer Chotrani (Ind)</v>
      </c>
      <c r="F11" s="23"/>
      <c r="G11" s="23"/>
      <c r="H11" s="78" t="str">
        <f>if(F22=3,E22,if(F20=3,E20,""))</f>
        <v/>
      </c>
      <c r="I11" s="23"/>
      <c r="J11" s="23"/>
      <c r="K11" s="77" t="str">
        <f>if(I20=3,H20,if(I22=3,H22,""))</f>
        <v/>
      </c>
      <c r="L11" s="23"/>
      <c r="M11" s="23"/>
      <c r="N11" s="86" t="str">
        <f>if(L13=3,K10,if(L11=3,K13,""))</f>
        <v/>
      </c>
      <c r="O11" s="23"/>
      <c r="P11" s="23"/>
      <c r="Q11" s="31" t="str">
        <f>if(O8=3,N10,if(O10=3,N8,""))</f>
        <v/>
      </c>
      <c r="R11" s="23"/>
      <c r="S11" s="12"/>
      <c r="T11" s="13" t="s">
        <v>75</v>
      </c>
      <c r="U11" s="24" t="str">
        <f>if(R11=3,Q11,if(R13=3,Q13,""))</f>
        <v/>
      </c>
      <c r="V11" s="12"/>
    </row>
    <row r="12">
      <c r="A12" s="16"/>
      <c r="B12" s="79" t="s">
        <v>529</v>
      </c>
      <c r="C12" s="16"/>
      <c r="D12" s="16"/>
      <c r="E12" s="80" t="s">
        <v>16</v>
      </c>
      <c r="F12" s="16"/>
      <c r="G12" s="16"/>
      <c r="H12" s="80" t="s">
        <v>16</v>
      </c>
      <c r="I12" s="16"/>
      <c r="J12" s="16"/>
      <c r="K12" s="79" t="s">
        <v>16</v>
      </c>
      <c r="L12" s="16"/>
      <c r="M12" s="16"/>
      <c r="N12" s="87" t="s">
        <v>16</v>
      </c>
      <c r="O12" s="16"/>
      <c r="P12" s="16"/>
      <c r="Q12" s="87" t="s">
        <v>16</v>
      </c>
      <c r="R12" s="16"/>
      <c r="S12" s="12"/>
      <c r="T12" s="13" t="s">
        <v>78</v>
      </c>
      <c r="U12" s="24" t="str">
        <f>if(R11=3,Q13,if(R13=3,Q11,""))</f>
        <v/>
      </c>
      <c r="V12" s="12"/>
    </row>
    <row r="13">
      <c r="A13" s="16"/>
      <c r="B13" s="81" t="s">
        <v>530</v>
      </c>
      <c r="C13" s="82">
        <v>2.0</v>
      </c>
      <c r="D13" s="27"/>
      <c r="E13" s="83" t="str">
        <f>if(C23=3,B23,if(C25=3,B25,""))</f>
        <v>[17/32] Manuel Paquemar (Fra)</v>
      </c>
      <c r="F13" s="27"/>
      <c r="G13" s="27"/>
      <c r="H13" s="85" t="str">
        <f>if(F25=3,E25,if(F23=3,E23,""))</f>
        <v/>
      </c>
      <c r="I13" s="27"/>
      <c r="J13" s="27"/>
      <c r="K13" s="84" t="str">
        <f>if(I23=3,H23,if(I25=3,H25,""))</f>
        <v/>
      </c>
      <c r="L13" s="27"/>
      <c r="M13" s="27"/>
      <c r="N13" s="32" t="str">
        <f>if(L11=3,K13,if(L13=3,K11,""))</f>
        <v/>
      </c>
      <c r="O13" s="27"/>
      <c r="P13" s="27"/>
      <c r="Q13" s="32" t="str">
        <f>if(O13=3,N11,if(O11=3,N13,""))</f>
        <v/>
      </c>
      <c r="R13" s="27"/>
      <c r="S13" s="12"/>
      <c r="T13" s="8"/>
      <c r="U13" s="24"/>
      <c r="V13" s="12"/>
    </row>
    <row r="14">
      <c r="A14" s="16"/>
      <c r="B14" s="73" t="s">
        <v>531</v>
      </c>
      <c r="C14" s="74">
        <v>3.0</v>
      </c>
      <c r="D14" s="23"/>
      <c r="E14" s="76" t="str">
        <f>if(C28=3,B28,if(C26=3,B26,""))</f>
        <v>[3/4] Mohamed El Shamy (Egy)</v>
      </c>
      <c r="F14" s="23"/>
      <c r="G14" s="23"/>
      <c r="H14" s="77" t="str">
        <f>if(F26=3,E26,if(F28=3,E28,""))</f>
        <v/>
      </c>
      <c r="I14" s="23"/>
      <c r="J14" s="23"/>
      <c r="K14" s="31" t="str">
        <f>if(I2=3,H4,if(I4=3,H2,""))</f>
        <v/>
      </c>
      <c r="L14" s="23"/>
      <c r="M14" s="23"/>
      <c r="N14" s="78" t="str">
        <f>if(L14=3,K14,if(L16=3,K16,""))</f>
        <v/>
      </c>
      <c r="O14" s="23"/>
      <c r="P14" s="23"/>
      <c r="Q14" s="78" t="str">
        <f>if(O14=3,N14,if(O16=3,N16,""))</f>
        <v/>
      </c>
      <c r="R14" s="23"/>
      <c r="S14" s="12"/>
      <c r="T14" s="13" t="s">
        <v>81</v>
      </c>
      <c r="U14" s="24" t="str">
        <f>if(R14=3,Q14,if(R16=3,Q16,""))</f>
        <v/>
      </c>
      <c r="V14" s="12"/>
    </row>
    <row r="15">
      <c r="A15" s="16"/>
      <c r="B15" s="79" t="s">
        <v>532</v>
      </c>
      <c r="C15" s="16"/>
      <c r="D15" s="16"/>
      <c r="E15" s="80" t="s">
        <v>16</v>
      </c>
      <c r="F15" s="16"/>
      <c r="G15" s="16"/>
      <c r="H15" s="79" t="s">
        <v>16</v>
      </c>
      <c r="I15" s="16"/>
      <c r="J15" s="16"/>
      <c r="K15" s="87" t="s">
        <v>16</v>
      </c>
      <c r="L15" s="16"/>
      <c r="M15" s="16"/>
      <c r="N15" s="80" t="s">
        <v>16</v>
      </c>
      <c r="O15" s="16"/>
      <c r="P15" s="16"/>
      <c r="Q15" s="80" t="s">
        <v>16</v>
      </c>
      <c r="R15" s="16"/>
      <c r="S15" s="12"/>
      <c r="T15" s="13" t="s">
        <v>84</v>
      </c>
      <c r="U15" s="24" t="str">
        <f>if(R14=3,Q16,if(R16=3,Q14,""))</f>
        <v/>
      </c>
      <c r="V15" s="12"/>
    </row>
    <row r="16">
      <c r="A16" s="16"/>
      <c r="B16" s="81" t="s">
        <v>533</v>
      </c>
      <c r="C16" s="82">
        <v>0.0</v>
      </c>
      <c r="D16" s="27"/>
      <c r="E16" s="83" t="str">
        <f>if(C31=3,B31,if(C29=3,B29,""))</f>
        <v>[17/32] Sam Hay (Eng)</v>
      </c>
      <c r="F16" s="27"/>
      <c r="G16" s="27"/>
      <c r="H16" s="84" t="str">
        <f>if(F29=3,E29,if(F31=3,E31,""))</f>
        <v/>
      </c>
      <c r="I16" s="27"/>
      <c r="J16" s="27"/>
      <c r="K16" s="32" t="str">
        <f>if(I5=3,H7,if(I7=3,H5,""))</f>
        <v/>
      </c>
      <c r="L16" s="27"/>
      <c r="M16" s="27"/>
      <c r="N16" s="85" t="str">
        <f>if(L17=3,K17,if(L19=3,K19,""))</f>
        <v/>
      </c>
      <c r="O16" s="27"/>
      <c r="P16" s="27"/>
      <c r="Q16" s="85" t="str">
        <f>if(O17=3,N17,if(O19=3,N19,""))</f>
        <v/>
      </c>
      <c r="R16" s="27"/>
      <c r="S16" s="12"/>
      <c r="T16" s="8"/>
      <c r="U16" s="24"/>
      <c r="V16" s="12"/>
    </row>
    <row r="17">
      <c r="A17" s="16"/>
      <c r="B17" s="73" t="s">
        <v>534</v>
      </c>
      <c r="C17" s="74">
        <v>3.0</v>
      </c>
      <c r="D17" s="23"/>
      <c r="E17" s="76" t="str">
        <f>if(C34=3,B34,if(C32=3,B32,""))</f>
        <v>{9/16] Daniel Nurhaqiem (Mas)</v>
      </c>
      <c r="F17" s="23"/>
      <c r="G17" s="23"/>
      <c r="H17" s="77" t="str">
        <f>if(F32=3,E32,if(F34=3,E34,""))</f>
        <v/>
      </c>
      <c r="I17" s="23"/>
      <c r="J17" s="23"/>
      <c r="K17" s="31" t="str">
        <f>if(I8=3,H10,if(I10=3,H8,""))</f>
        <v/>
      </c>
      <c r="L17" s="23"/>
      <c r="M17" s="23"/>
      <c r="N17" s="78" t="str">
        <f>if(L20=3,K20,if(L22=3,K22,""))</f>
        <v/>
      </c>
      <c r="O17" s="23"/>
      <c r="P17" s="23"/>
      <c r="Q17" s="31" t="str">
        <f>if(O14=3,N16,if(O16=3,N14,""))</f>
        <v/>
      </c>
      <c r="R17" s="23"/>
      <c r="S17" s="12"/>
      <c r="T17" s="13" t="s">
        <v>87</v>
      </c>
      <c r="U17" s="24" t="str">
        <f>if(R17=3,Q17,if(R19=3,Q19,""))</f>
        <v/>
      </c>
      <c r="V17" s="12"/>
    </row>
    <row r="18">
      <c r="A18" s="16"/>
      <c r="B18" s="79" t="s">
        <v>535</v>
      </c>
      <c r="C18" s="16"/>
      <c r="D18" s="16"/>
      <c r="E18" s="80" t="s">
        <v>16</v>
      </c>
      <c r="F18" s="16"/>
      <c r="G18" s="16"/>
      <c r="H18" s="79" t="s">
        <v>16</v>
      </c>
      <c r="I18" s="16"/>
      <c r="J18" s="16"/>
      <c r="K18" s="87" t="s">
        <v>16</v>
      </c>
      <c r="L18" s="16"/>
      <c r="M18" s="16"/>
      <c r="N18" s="80" t="s">
        <v>16</v>
      </c>
      <c r="O18" s="16"/>
      <c r="P18" s="16"/>
      <c r="Q18" s="87" t="s">
        <v>16</v>
      </c>
      <c r="R18" s="16"/>
      <c r="S18" s="12"/>
      <c r="T18" s="13" t="s">
        <v>90</v>
      </c>
      <c r="U18" s="24" t="str">
        <f>if(R17=3,Q19,if(R19=3,Q17,""))</f>
        <v/>
      </c>
      <c r="V18" s="12"/>
    </row>
    <row r="19">
      <c r="A19" s="16"/>
      <c r="B19" s="81" t="s">
        <v>536</v>
      </c>
      <c r="C19" s="82">
        <v>0.0</v>
      </c>
      <c r="D19" s="27"/>
      <c r="E19" s="83" t="str">
        <f>if(C37=3,B37,if(C35=3,B35,""))</f>
        <v>[17/32] Toufik Mekhalfi (Fra)</v>
      </c>
      <c r="F19" s="27"/>
      <c r="G19" s="27"/>
      <c r="H19" s="84" t="str">
        <f>if(F37=3,E37,if(F35=3,E35,""))</f>
        <v/>
      </c>
      <c r="I19" s="27"/>
      <c r="J19" s="27"/>
      <c r="K19" s="32" t="str">
        <f>if(I11=3,H13,if(I13=3,H11,""))</f>
        <v/>
      </c>
      <c r="L19" s="27"/>
      <c r="M19" s="27"/>
      <c r="N19" s="85" t="str">
        <f>if(L23=3,K23,if(L25=3,K25,""))</f>
        <v/>
      </c>
      <c r="O19" s="27"/>
      <c r="P19" s="27"/>
      <c r="Q19" s="32" t="str">
        <f>if(O19=3,N17,if(O17=3,N19,""))</f>
        <v/>
      </c>
      <c r="R19" s="27"/>
      <c r="S19" s="12"/>
      <c r="T19" s="8"/>
      <c r="U19" s="24"/>
      <c r="V19" s="12"/>
    </row>
    <row r="20">
      <c r="A20" s="16"/>
      <c r="B20" s="73" t="s">
        <v>537</v>
      </c>
      <c r="C20" s="74">
        <v>3.0</v>
      </c>
      <c r="D20" s="23"/>
      <c r="E20" s="76" t="str">
        <f>if(C40=3,B40,if(C38=3,B38,""))</f>
        <v>[5/8] Tushar Shahani (Ind)</v>
      </c>
      <c r="F20" s="23"/>
      <c r="G20" s="23"/>
      <c r="H20" s="77" t="str">
        <f>if(F40=3,E40,if(F38=3,E38,""))</f>
        <v/>
      </c>
      <c r="I20" s="23"/>
      <c r="J20" s="23"/>
      <c r="K20" s="31" t="str">
        <f>if(I14=3,H16,if(I16=3,H14,""))</f>
        <v/>
      </c>
      <c r="L20" s="23"/>
      <c r="M20" s="23"/>
      <c r="N20" s="31" t="str">
        <f>if(L14=3,K16,if(L16=3,K14,""))</f>
        <v/>
      </c>
      <c r="O20" s="23"/>
      <c r="P20" s="23"/>
      <c r="Q20" s="78" t="str">
        <f>if(O20=3,N20,if(O22=3,N22,""))</f>
        <v/>
      </c>
      <c r="R20" s="23"/>
      <c r="S20" s="12"/>
      <c r="T20" s="13" t="s">
        <v>93</v>
      </c>
      <c r="U20" s="24" t="str">
        <f>if(R20=3,Q20,if(R22=3,Q22,""))</f>
        <v/>
      </c>
      <c r="V20" s="12"/>
    </row>
    <row r="21">
      <c r="A21" s="16"/>
      <c r="B21" s="79" t="s">
        <v>538</v>
      </c>
      <c r="C21" s="16"/>
      <c r="D21" s="16"/>
      <c r="E21" s="80" t="s">
        <v>16</v>
      </c>
      <c r="F21" s="16"/>
      <c r="G21" s="16"/>
      <c r="H21" s="79" t="s">
        <v>16</v>
      </c>
      <c r="I21" s="16"/>
      <c r="J21" s="16"/>
      <c r="K21" s="87" t="s">
        <v>16</v>
      </c>
      <c r="L21" s="16"/>
      <c r="M21" s="16"/>
      <c r="N21" s="87" t="s">
        <v>16</v>
      </c>
      <c r="O21" s="16"/>
      <c r="P21" s="16"/>
      <c r="Q21" s="80" t="s">
        <v>16</v>
      </c>
      <c r="R21" s="16"/>
      <c r="S21" s="12"/>
      <c r="T21" s="13" t="s">
        <v>96</v>
      </c>
      <c r="U21" s="24" t="str">
        <f>if(R20=3,Q22,if(R22=3,Q20,""))</f>
        <v/>
      </c>
      <c r="V21" s="12"/>
    </row>
    <row r="22">
      <c r="A22" s="16"/>
      <c r="B22" s="81" t="s">
        <v>539</v>
      </c>
      <c r="C22" s="82">
        <v>0.0</v>
      </c>
      <c r="D22" s="27"/>
      <c r="E22" s="83" t="str">
        <f>if(C43=3,B43,if(C41=3,B41,""))</f>
        <v>Leonardo Vargas (Mex)</v>
      </c>
      <c r="F22" s="27"/>
      <c r="G22" s="27"/>
      <c r="H22" s="84" t="str">
        <f>if(F43=3,E43,if(F41=3,E41,""))</f>
        <v/>
      </c>
      <c r="I22" s="27"/>
      <c r="J22" s="27"/>
      <c r="K22" s="32" t="str">
        <f>if(I17=3,H19,if(I19=3,H17,""))</f>
        <v/>
      </c>
      <c r="L22" s="27"/>
      <c r="M22" s="27"/>
      <c r="N22" s="32" t="str">
        <f>if(L17=3,K19,if(L19=3,K17,""))</f>
        <v/>
      </c>
      <c r="O22" s="27"/>
      <c r="P22" s="27"/>
      <c r="Q22" s="85" t="str">
        <f>if(O23=3,N23,if(O25=3,N25,""))</f>
        <v/>
      </c>
      <c r="R22" s="27"/>
      <c r="S22" s="12"/>
      <c r="T22" s="8"/>
      <c r="U22" s="24"/>
      <c r="V22" s="12"/>
    </row>
    <row r="23">
      <c r="A23" s="16"/>
      <c r="B23" s="73" t="s">
        <v>540</v>
      </c>
      <c r="C23" s="74">
        <v>3.0</v>
      </c>
      <c r="D23" s="23"/>
      <c r="E23" s="76" t="str">
        <f>if(C46=3,B46,if(C44=3,B44,""))</f>
        <v>[9/16] Aly Eltokhy (Egy)</v>
      </c>
      <c r="F23" s="23"/>
      <c r="G23" s="23"/>
      <c r="H23" s="77" t="str">
        <f>if(F46=3,E46,if(F44=3,E44,""))</f>
        <v/>
      </c>
      <c r="I23" s="23"/>
      <c r="J23" s="23"/>
      <c r="K23" s="31" t="str">
        <f>if(I20=3,H22,if(I22=3,H20,""))</f>
        <v/>
      </c>
      <c r="L23" s="23"/>
      <c r="M23" s="23"/>
      <c r="N23" s="31" t="str">
        <f>if(L20=3,K22,if(L21=3,K20,""))</f>
        <v/>
      </c>
      <c r="O23" s="23"/>
      <c r="P23" s="23"/>
      <c r="Q23" s="31" t="str">
        <f>if(O20=3,N22,if(O22=3,N20,""))</f>
        <v/>
      </c>
      <c r="R23" s="23"/>
      <c r="S23" s="12"/>
      <c r="T23" s="13" t="s">
        <v>99</v>
      </c>
      <c r="U23" s="24" t="str">
        <f>if(R23=3,Q23,if(R25=3,Q25,""))</f>
        <v/>
      </c>
      <c r="V23" s="12"/>
    </row>
    <row r="24">
      <c r="A24" s="16"/>
      <c r="B24" s="79" t="s">
        <v>541</v>
      </c>
      <c r="C24" s="16"/>
      <c r="D24" s="16"/>
      <c r="E24" s="80" t="s">
        <v>16</v>
      </c>
      <c r="F24" s="16"/>
      <c r="G24" s="16"/>
      <c r="H24" s="79" t="s">
        <v>16</v>
      </c>
      <c r="I24" s="16"/>
      <c r="J24" s="16"/>
      <c r="K24" s="87" t="s">
        <v>16</v>
      </c>
      <c r="L24" s="16"/>
      <c r="M24" s="16"/>
      <c r="N24" s="87" t="s">
        <v>16</v>
      </c>
      <c r="O24" s="16"/>
      <c r="P24" s="16"/>
      <c r="Q24" s="87" t="s">
        <v>16</v>
      </c>
      <c r="R24" s="16"/>
      <c r="S24" s="12"/>
      <c r="T24" s="13" t="s">
        <v>102</v>
      </c>
      <c r="U24" s="24" t="str">
        <f>if(R23=3,Q25,if(R25=3,Q23,""))</f>
        <v/>
      </c>
      <c r="V24" s="12"/>
    </row>
    <row r="25">
      <c r="A25" s="16"/>
      <c r="B25" s="81" t="s">
        <v>542</v>
      </c>
      <c r="C25" s="82">
        <v>0.0</v>
      </c>
      <c r="D25" s="27"/>
      <c r="E25" s="83" t="str">
        <f>if(C49=3,B49,if(C47=3,B47,""))</f>
        <v>[17/32] Marek Panacek (Cze)</v>
      </c>
      <c r="F25" s="27"/>
      <c r="G25" s="27"/>
      <c r="H25" s="84" t="str">
        <f>if(F49=3,E49,if(F47=3,E47,""))</f>
        <v/>
      </c>
      <c r="I25" s="27"/>
      <c r="J25" s="27"/>
      <c r="K25" s="32" t="str">
        <f>if(I23=3,H25,if(I25=3,H23,""))</f>
        <v/>
      </c>
      <c r="L25" s="27"/>
      <c r="M25" s="27"/>
      <c r="N25" s="32" t="str">
        <f>if(L23=3,K25,if(L25=3,K23,""))</f>
        <v/>
      </c>
      <c r="O25" s="27"/>
      <c r="P25" s="27"/>
      <c r="Q25" s="32" t="str">
        <f>if(O25=3,N23,if(O23=3,N25,""))</f>
        <v/>
      </c>
      <c r="R25" s="27"/>
      <c r="S25" s="12"/>
      <c r="T25" s="8"/>
      <c r="U25" s="24"/>
      <c r="V25" s="12"/>
    </row>
    <row r="26">
      <c r="A26" s="16"/>
      <c r="B26" s="73" t="s">
        <v>543</v>
      </c>
      <c r="C26" s="74">
        <v>3.0</v>
      </c>
      <c r="D26" s="23"/>
      <c r="E26" s="76" t="str">
        <f>if(C52=3,B52,if(C50=3,B50,""))</f>
        <v>[17/32] Jack Mitterer (Eng)</v>
      </c>
      <c r="F26" s="23"/>
      <c r="G26" s="23"/>
      <c r="H26" s="122" t="str">
        <f>if(F2=3,E4,if(F4=3,E2,""))</f>
        <v/>
      </c>
      <c r="I26" s="23"/>
      <c r="J26" s="23"/>
      <c r="K26" s="77" t="str">
        <f>if(I26=3,H26,if(I28=3,H28,""))</f>
        <v/>
      </c>
      <c r="L26" s="23"/>
      <c r="M26" s="23"/>
      <c r="N26" s="78" t="str">
        <f>if(L26=3,K26,if(L28=3,K28,""))</f>
        <v/>
      </c>
      <c r="O26" s="23"/>
      <c r="P26" s="23"/>
      <c r="Q26" s="78" t="str">
        <f>if(O26=3,N26,if(O28=3,N28,""))</f>
        <v/>
      </c>
      <c r="R26" s="23"/>
      <c r="S26" s="12"/>
      <c r="T26" s="13" t="s">
        <v>105</v>
      </c>
      <c r="U26" s="24" t="str">
        <f>if(R26=3,Q26,if(R28=3,Q28,""))</f>
        <v/>
      </c>
      <c r="V26" s="12"/>
    </row>
    <row r="27">
      <c r="A27" s="16"/>
      <c r="B27" s="79" t="s">
        <v>544</v>
      </c>
      <c r="C27" s="16"/>
      <c r="D27" s="16"/>
      <c r="E27" s="80" t="s">
        <v>16</v>
      </c>
      <c r="F27" s="16"/>
      <c r="G27" s="16"/>
      <c r="H27" s="94" t="s">
        <v>16</v>
      </c>
      <c r="I27" s="16"/>
      <c r="J27" s="16"/>
      <c r="K27" s="79" t="s">
        <v>16</v>
      </c>
      <c r="L27" s="16"/>
      <c r="M27" s="16"/>
      <c r="N27" s="80" t="s">
        <v>16</v>
      </c>
      <c r="O27" s="16"/>
      <c r="P27" s="16"/>
      <c r="Q27" s="80" t="s">
        <v>16</v>
      </c>
      <c r="R27" s="16"/>
      <c r="S27" s="12"/>
      <c r="T27" s="13" t="s">
        <v>108</v>
      </c>
      <c r="U27" s="24" t="str">
        <f>if(R26=3,Q28,if(R28=3,Q26,""))</f>
        <v/>
      </c>
      <c r="V27" s="12"/>
    </row>
    <row r="28">
      <c r="A28" s="16"/>
      <c r="B28" s="81" t="s">
        <v>545</v>
      </c>
      <c r="C28" s="82">
        <v>0.0</v>
      </c>
      <c r="D28" s="27"/>
      <c r="E28" s="83" t="str">
        <f>if(C55=3,B55,if(C53=3,B53,""))</f>
        <v>[9/16] Yash Fadte (Ind)</v>
      </c>
      <c r="F28" s="27"/>
      <c r="G28" s="27"/>
      <c r="H28" s="121" t="str">
        <f>if(F5=3,E7,if(F7=3,E5,""))</f>
        <v/>
      </c>
      <c r="I28" s="27"/>
      <c r="J28" s="27"/>
      <c r="K28" s="84" t="str">
        <f>if(I29=3,H29,if(I31=3,H31,""))</f>
        <v/>
      </c>
      <c r="L28" s="27"/>
      <c r="M28" s="27"/>
      <c r="N28" s="85" t="str">
        <f>if(L29=3,K29,if(L31=3,K31,""))</f>
        <v/>
      </c>
      <c r="O28" s="27"/>
      <c r="P28" s="27"/>
      <c r="Q28" s="85" t="str">
        <f>if(O29=3,N29,if(O31=3,N31,""))</f>
        <v/>
      </c>
      <c r="R28" s="27"/>
      <c r="S28" s="12"/>
      <c r="T28" s="8"/>
      <c r="U28" s="24"/>
      <c r="V28" s="12"/>
    </row>
    <row r="29">
      <c r="A29" s="16"/>
      <c r="B29" s="73" t="s">
        <v>546</v>
      </c>
      <c r="C29" s="74">
        <v>3.0</v>
      </c>
      <c r="D29" s="23"/>
      <c r="E29" s="76" t="str">
        <f>if(C58=3,B58,if(C56=3,B56,""))</f>
        <v>[17/32] Campbell Wells (Swi)</v>
      </c>
      <c r="F29" s="23"/>
      <c r="G29" s="23"/>
      <c r="H29" s="122" t="str">
        <f>if(F8=3,E10,if(F10=3,E8,""))</f>
        <v/>
      </c>
      <c r="I29" s="23"/>
      <c r="J29" s="23"/>
      <c r="K29" s="77" t="str">
        <f>if(I32=3,H32,if(I34=3,H34,""))</f>
        <v/>
      </c>
      <c r="L29" s="23"/>
      <c r="M29" s="23"/>
      <c r="N29" s="78" t="str">
        <f>if(L32=3,K32,if(L34=3,K34,""))</f>
        <v/>
      </c>
      <c r="O29" s="23"/>
      <c r="P29" s="23"/>
      <c r="Q29" s="31" t="str">
        <f>if(O26=3,N28,if(O28=3,N26,""))</f>
        <v/>
      </c>
      <c r="R29" s="23"/>
      <c r="S29" s="12"/>
      <c r="T29" s="13" t="s">
        <v>111</v>
      </c>
      <c r="U29" s="24" t="str">
        <f>if(R29=3,Q29,if(R31=3,Q31,""))</f>
        <v/>
      </c>
      <c r="V29" s="12"/>
    </row>
    <row r="30">
      <c r="A30" s="16"/>
      <c r="B30" s="79" t="s">
        <v>547</v>
      </c>
      <c r="C30" s="16"/>
      <c r="D30" s="16"/>
      <c r="E30" s="80" t="s">
        <v>16</v>
      </c>
      <c r="F30" s="16"/>
      <c r="G30" s="16"/>
      <c r="H30" s="94" t="s">
        <v>16</v>
      </c>
      <c r="I30" s="16"/>
      <c r="J30" s="16"/>
      <c r="K30" s="79" t="s">
        <v>16</v>
      </c>
      <c r="L30" s="16"/>
      <c r="M30" s="16"/>
      <c r="N30" s="80" t="s">
        <v>16</v>
      </c>
      <c r="O30" s="16"/>
      <c r="P30" s="16"/>
      <c r="Q30" s="87" t="s">
        <v>16</v>
      </c>
      <c r="R30" s="16"/>
      <c r="S30" s="12"/>
      <c r="T30" s="13" t="s">
        <v>114</v>
      </c>
      <c r="U30" s="24" t="str">
        <f>if(R29=3,Q31,if(R31=3,Q29,""))</f>
        <v/>
      </c>
      <c r="V30" s="12"/>
    </row>
    <row r="31">
      <c r="A31" s="16"/>
      <c r="B31" s="81" t="s">
        <v>548</v>
      </c>
      <c r="C31" s="82">
        <v>0.0</v>
      </c>
      <c r="D31" s="27"/>
      <c r="E31" s="83" t="str">
        <f>if(C61=3,B61,if(C59=3,B59,""))</f>
        <v>[5/8] Moustafa Elserty (Egy)</v>
      </c>
      <c r="F31" s="27"/>
      <c r="G31" s="27"/>
      <c r="H31" s="121" t="str">
        <f>if(F11=3,E13,if(F13=3,E11,""))</f>
        <v/>
      </c>
      <c r="I31" s="27"/>
      <c r="J31" s="27"/>
      <c r="K31" s="84" t="str">
        <f>if(I35=3,H35,if(I37=3,H37,""))</f>
        <v/>
      </c>
      <c r="L31" s="27"/>
      <c r="M31" s="27"/>
      <c r="N31" s="85" t="str">
        <f>if(L35=3,K35,if(L37=3,K37,""))</f>
        <v/>
      </c>
      <c r="O31" s="27"/>
      <c r="P31" s="27"/>
      <c r="Q31" s="32" t="str">
        <f>if(O31=3,N29,if(O29=3,N31,""))</f>
        <v/>
      </c>
      <c r="R31" s="27"/>
      <c r="S31" s="12"/>
      <c r="T31" s="8"/>
      <c r="U31" s="24"/>
      <c r="V31" s="12"/>
    </row>
    <row r="32">
      <c r="A32" s="16"/>
      <c r="B32" s="73" t="s">
        <v>549</v>
      </c>
      <c r="C32" s="74">
        <v>3.0</v>
      </c>
      <c r="D32" s="23"/>
      <c r="E32" s="76" t="str">
        <f>if(C64=3,B64,if(C62=3,B62,""))</f>
        <v>[17/32] Jed Burde (Usa)</v>
      </c>
      <c r="F32" s="23"/>
      <c r="G32" s="23"/>
      <c r="H32" s="122" t="str">
        <f>if(F14=3,E16,if(F16=3,E14,""))</f>
        <v/>
      </c>
      <c r="I32" s="23"/>
      <c r="J32" s="23"/>
      <c r="K32" s="77" t="str">
        <f>if(I38=3,H38,if(I40=3,H40,""))</f>
        <v/>
      </c>
      <c r="L32" s="23"/>
      <c r="M32" s="23"/>
      <c r="N32" s="31" t="str">
        <f>if(L26=3,K28,if(L28=3,K26,""))</f>
        <v/>
      </c>
      <c r="O32" s="23"/>
      <c r="P32" s="23"/>
      <c r="Q32" s="78" t="str">
        <f>if(O32=3,N32,if(O34=3,N34,""))</f>
        <v/>
      </c>
      <c r="R32" s="23"/>
      <c r="S32" s="12"/>
      <c r="T32" s="13" t="s">
        <v>117</v>
      </c>
      <c r="U32" s="24" t="str">
        <f>if(R32=3,Q32,if(R34=3,Q34,""))</f>
        <v/>
      </c>
      <c r="V32" s="12"/>
    </row>
    <row r="33">
      <c r="A33" s="16"/>
      <c r="B33" s="79" t="s">
        <v>550</v>
      </c>
      <c r="C33" s="16"/>
      <c r="D33" s="16"/>
      <c r="E33" s="80" t="s">
        <v>16</v>
      </c>
      <c r="F33" s="16"/>
      <c r="G33" s="16"/>
      <c r="H33" s="94" t="s">
        <v>16</v>
      </c>
      <c r="I33" s="16"/>
      <c r="J33" s="16"/>
      <c r="K33" s="79" t="s">
        <v>16</v>
      </c>
      <c r="L33" s="16"/>
      <c r="M33" s="16"/>
      <c r="N33" s="87" t="s">
        <v>16</v>
      </c>
      <c r="O33" s="16"/>
      <c r="P33" s="16"/>
      <c r="Q33" s="80" t="s">
        <v>16</v>
      </c>
      <c r="R33" s="16"/>
      <c r="S33" s="12"/>
      <c r="T33" s="13" t="s">
        <v>120</v>
      </c>
      <c r="U33" s="24" t="str">
        <f>if(R32=3,Q34,if(R34=3,Q32,""))</f>
        <v/>
      </c>
      <c r="V33" s="12"/>
    </row>
    <row r="34">
      <c r="A34" s="16"/>
      <c r="B34" s="81" t="s">
        <v>551</v>
      </c>
      <c r="C34" s="82">
        <v>0.0</v>
      </c>
      <c r="D34" s="27"/>
      <c r="E34" s="83" t="str">
        <f>if(C67=3,B67,if(C65=3,B65,""))</f>
        <v>[9/16] Benjamin Sockett (Eng)</v>
      </c>
      <c r="F34" s="27"/>
      <c r="G34" s="27"/>
      <c r="H34" s="121" t="str">
        <f>if(F17=3,E19,if(F19=3,E17,""))</f>
        <v/>
      </c>
      <c r="I34" s="27"/>
      <c r="J34" s="27"/>
      <c r="K34" s="84" t="str">
        <f>if(I41=3,H41,if(I43=3,H43,""))</f>
        <v/>
      </c>
      <c r="L34" s="27"/>
      <c r="M34" s="27"/>
      <c r="N34" s="32" t="str">
        <f>if(L29=3,K31,if(L31=3,K29,""))</f>
        <v/>
      </c>
      <c r="O34" s="27"/>
      <c r="P34" s="27"/>
      <c r="Q34" s="85" t="str">
        <f>if(O35=3,N35,if(O37=3,N37,""))</f>
        <v/>
      </c>
      <c r="R34" s="27"/>
      <c r="S34" s="12"/>
      <c r="T34" s="8"/>
      <c r="U34" s="24"/>
      <c r="V34" s="12"/>
    </row>
    <row r="35">
      <c r="A35" s="16"/>
      <c r="B35" s="73" t="s">
        <v>552</v>
      </c>
      <c r="C35" s="74">
        <v>3.0</v>
      </c>
      <c r="D35" s="23"/>
      <c r="E35" s="76" t="str">
        <f>if(C70=3,B70,if(C68=3,B68,""))</f>
        <v>Juan Carlos Vargas (Mex)</v>
      </c>
      <c r="F35" s="23"/>
      <c r="G35" s="23"/>
      <c r="H35" s="122" t="str">
        <f>if(F20=3,E22,if(F22=3,E20,""))</f>
        <v/>
      </c>
      <c r="I35" s="23"/>
      <c r="J35" s="23"/>
      <c r="K35" s="77" t="str">
        <f>if(I44=3,H44,if(I46=3,H46,""))</f>
        <v/>
      </c>
      <c r="L35" s="23"/>
      <c r="M35" s="23"/>
      <c r="N35" s="31" t="str">
        <f>if(L32=3,K34,if(L33=3,K32,""))</f>
        <v/>
      </c>
      <c r="O35" s="23"/>
      <c r="P35" s="23"/>
      <c r="Q35" s="31" t="str">
        <f>if(O32=3,N34,if(O34=3,N32,""))</f>
        <v/>
      </c>
      <c r="R35" s="23"/>
      <c r="S35" s="12"/>
      <c r="T35" s="13" t="s">
        <v>123</v>
      </c>
      <c r="U35" s="24" t="str">
        <f>if(R35=3,Q35,if(R37=3,Q37,""))</f>
        <v/>
      </c>
      <c r="V35" s="12"/>
    </row>
    <row r="36">
      <c r="A36" s="16"/>
      <c r="B36" s="79" t="s">
        <v>553</v>
      </c>
      <c r="C36" s="16"/>
      <c r="D36" s="16"/>
      <c r="E36" s="80" t="s">
        <v>16</v>
      </c>
      <c r="F36" s="16"/>
      <c r="G36" s="16"/>
      <c r="H36" s="94" t="s">
        <v>16</v>
      </c>
      <c r="I36" s="16"/>
      <c r="J36" s="16"/>
      <c r="K36" s="79" t="s">
        <v>16</v>
      </c>
      <c r="L36" s="16"/>
      <c r="M36" s="16"/>
      <c r="N36" s="87" t="s">
        <v>16</v>
      </c>
      <c r="O36" s="16"/>
      <c r="P36" s="16"/>
      <c r="Q36" s="87" t="s">
        <v>16</v>
      </c>
      <c r="R36" s="16"/>
      <c r="S36" s="12"/>
      <c r="T36" s="13" t="s">
        <v>126</v>
      </c>
      <c r="U36" s="24" t="str">
        <f>if(R35=3,Q37,if(R37=3,Q35,""))</f>
        <v/>
      </c>
      <c r="V36" s="12"/>
    </row>
    <row r="37">
      <c r="A37" s="16"/>
      <c r="B37" s="81" t="s">
        <v>554</v>
      </c>
      <c r="C37" s="82">
        <v>1.0</v>
      </c>
      <c r="D37" s="27"/>
      <c r="E37" s="83" t="str">
        <f>if(C73=3,B73,if(C71=3,B71,""))</f>
        <v>[3/4] Muhd Hafiz Zhafri (Mas)</v>
      </c>
      <c r="F37" s="27"/>
      <c r="G37" s="27"/>
      <c r="H37" s="121" t="str">
        <f>if(F23=3,E25,if(F25=3,E23,""))</f>
        <v/>
      </c>
      <c r="I37" s="27"/>
      <c r="J37" s="27"/>
      <c r="K37" s="84" t="str">
        <f>if(I47=3,H47,if(I49=3,H49,""))</f>
        <v/>
      </c>
      <c r="L37" s="27"/>
      <c r="M37" s="27"/>
      <c r="N37" s="32" t="str">
        <f>if(L35=3,K37,if(L37=3,K35,""))</f>
        <v/>
      </c>
      <c r="O37" s="27"/>
      <c r="P37" s="27"/>
      <c r="Q37" s="32" t="str">
        <f>if(O37=3,N35,if(O35=3,N37,""))</f>
        <v/>
      </c>
      <c r="R37" s="27"/>
      <c r="S37" s="12"/>
      <c r="T37" s="8"/>
      <c r="V37" s="12"/>
    </row>
    <row r="38">
      <c r="A38" s="16"/>
      <c r="B38" s="73" t="s">
        <v>555</v>
      </c>
      <c r="C38" s="74">
        <v>3.0</v>
      </c>
      <c r="D38" s="23"/>
      <c r="E38" s="76" t="str">
        <f>if(C76=3,B76,if(C74=3,B74,""))</f>
        <v>[17/32] Utkarsh Baheti (Ind)</v>
      </c>
      <c r="F38" s="23"/>
      <c r="G38" s="23"/>
      <c r="H38" s="31" t="str">
        <f>if(F26=3,E28,if(F28=3,E26,""))</f>
        <v/>
      </c>
      <c r="I38" s="23"/>
      <c r="J38" s="23"/>
      <c r="K38" s="31" t="str">
        <f>if(I26=3,H28,if(I28=3,H26,""))</f>
        <v/>
      </c>
      <c r="L38" s="23"/>
      <c r="M38" s="23"/>
      <c r="N38" s="78" t="str">
        <f>if(L38=3,K38,if(L40=3,K40,""))</f>
        <v/>
      </c>
      <c r="O38" s="23"/>
      <c r="P38" s="23"/>
      <c r="Q38" s="78" t="str">
        <f>if(O38=3,N38,if(O40=3,N40,""))</f>
        <v/>
      </c>
      <c r="R38" s="23"/>
      <c r="S38" s="12"/>
      <c r="T38" s="13" t="s">
        <v>129</v>
      </c>
      <c r="U38" s="24" t="str">
        <f>if(R38=3,Q38,if(R40=3,Q40,""))</f>
        <v/>
      </c>
      <c r="V38" s="12"/>
    </row>
    <row r="39">
      <c r="A39" s="16"/>
      <c r="B39" s="79" t="s">
        <v>556</v>
      </c>
      <c r="C39" s="16"/>
      <c r="D39" s="16"/>
      <c r="E39" s="80" t="s">
        <v>16</v>
      </c>
      <c r="F39" s="16"/>
      <c r="G39" s="16"/>
      <c r="H39" s="87" t="s">
        <v>16</v>
      </c>
      <c r="I39" s="16"/>
      <c r="J39" s="16"/>
      <c r="K39" s="87" t="s">
        <v>16</v>
      </c>
      <c r="L39" s="16"/>
      <c r="M39" s="16"/>
      <c r="N39" s="80" t="s">
        <v>16</v>
      </c>
      <c r="O39" s="16"/>
      <c r="P39" s="16"/>
      <c r="Q39" s="80" t="s">
        <v>16</v>
      </c>
      <c r="R39" s="16"/>
      <c r="S39" s="12"/>
      <c r="T39" s="13" t="s">
        <v>132</v>
      </c>
      <c r="U39" s="24" t="str">
        <f>if(R38=3,Q40,if(R40=3,Q38,""))</f>
        <v/>
      </c>
      <c r="V39" s="12"/>
    </row>
    <row r="40">
      <c r="A40" s="16"/>
      <c r="B40" s="81" t="s">
        <v>557</v>
      </c>
      <c r="C40" s="82">
        <v>0.0</v>
      </c>
      <c r="D40" s="27"/>
      <c r="E40" s="83" t="str">
        <f>if(C79=3,B79,if(C77=3,B77,""))</f>
        <v>[9/16] Viktor Byrtus (Cze)</v>
      </c>
      <c r="F40" s="27"/>
      <c r="G40" s="27"/>
      <c r="H40" s="32" t="str">
        <f>if(F29=3,E31,if(F31=3,E29,""))</f>
        <v/>
      </c>
      <c r="I40" s="27"/>
      <c r="J40" s="27"/>
      <c r="K40" s="32" t="str">
        <f>if(I29=3,H31,if(I31=3,H29,""))</f>
        <v/>
      </c>
      <c r="L40" s="27"/>
      <c r="M40" s="27"/>
      <c r="N40" s="85" t="str">
        <f>if(L41=3,K41,if(L43=3,K43,""))</f>
        <v/>
      </c>
      <c r="O40" s="27"/>
      <c r="P40" s="27"/>
      <c r="Q40" s="85" t="str">
        <f>if(O41=3,N41,if(O43=3,N43,""))</f>
        <v/>
      </c>
      <c r="R40" s="27"/>
      <c r="S40" s="12"/>
      <c r="T40" s="8"/>
      <c r="U40" s="24"/>
      <c r="V40" s="12"/>
    </row>
    <row r="41">
      <c r="A41" s="16"/>
      <c r="B41" s="90" t="s">
        <v>558</v>
      </c>
      <c r="C41" s="74">
        <v>1.0</v>
      </c>
      <c r="D41" s="23"/>
      <c r="E41" s="76" t="str">
        <f>if(C82=3,B82,if(C80=3,B80,""))</f>
        <v>Lewis Anderson (Eng)</v>
      </c>
      <c r="F41" s="23"/>
      <c r="G41" s="23"/>
      <c r="H41" s="31" t="str">
        <f>if(F32=3,E34,if(F34=3,E32,""))</f>
        <v/>
      </c>
      <c r="I41" s="23"/>
      <c r="J41" s="23"/>
      <c r="K41" s="31" t="str">
        <f>if(I32=3,H34,if(I34=3,H32,""))</f>
        <v/>
      </c>
      <c r="L41" s="23"/>
      <c r="M41" s="23"/>
      <c r="N41" s="78" t="str">
        <f>if(L44=3,K44,if(L46=3,K46,""))</f>
        <v/>
      </c>
      <c r="O41" s="23"/>
      <c r="P41" s="23"/>
      <c r="Q41" s="31" t="str">
        <f>if(O38=3,N40,if(O40=3,N38,""))</f>
        <v/>
      </c>
      <c r="R41" s="23"/>
      <c r="S41" s="12"/>
      <c r="T41" s="13" t="s">
        <v>135</v>
      </c>
      <c r="U41" s="24" t="str">
        <f>if(R41=3,Q41,if(R43=3,Q43,""))</f>
        <v/>
      </c>
      <c r="V41" s="12"/>
    </row>
    <row r="42">
      <c r="A42" s="16"/>
      <c r="B42" s="79" t="s">
        <v>559</v>
      </c>
      <c r="C42" s="16"/>
      <c r="D42" s="16"/>
      <c r="E42" s="80" t="s">
        <v>16</v>
      </c>
      <c r="F42" s="16"/>
      <c r="G42" s="16"/>
      <c r="H42" s="87" t="s">
        <v>16</v>
      </c>
      <c r="I42" s="16"/>
      <c r="J42" s="16"/>
      <c r="K42" s="87" t="s">
        <v>16</v>
      </c>
      <c r="L42" s="16"/>
      <c r="M42" s="16"/>
      <c r="N42" s="80" t="s">
        <v>16</v>
      </c>
      <c r="O42" s="16"/>
      <c r="P42" s="16"/>
      <c r="Q42" s="87" t="s">
        <v>16</v>
      </c>
      <c r="R42" s="16"/>
      <c r="S42" s="12"/>
      <c r="T42" s="13" t="s">
        <v>138</v>
      </c>
      <c r="U42" s="24" t="str">
        <f>if(R41=3,Q43,if(R43=3,Q41,""))</f>
        <v/>
      </c>
      <c r="V42" s="12"/>
    </row>
    <row r="43">
      <c r="A43" s="16"/>
      <c r="B43" s="91" t="s">
        <v>560</v>
      </c>
      <c r="C43" s="82">
        <v>3.0</v>
      </c>
      <c r="D43" s="27"/>
      <c r="E43" s="83" t="str">
        <f>if(C85=3,B85,if(C83=3,B83,""))</f>
        <v>[5/8] Jared Carter (Eng)</v>
      </c>
      <c r="F43" s="27"/>
      <c r="G43" s="27"/>
      <c r="H43" s="32" t="str">
        <f>if(F37=3,E35,if(F35=3,E37,""))</f>
        <v/>
      </c>
      <c r="I43" s="27"/>
      <c r="J43" s="27"/>
      <c r="K43" s="32" t="str">
        <f>if(I35=3,H37,if(I37=3,H35,""))</f>
        <v/>
      </c>
      <c r="L43" s="27"/>
      <c r="M43" s="27"/>
      <c r="N43" s="85" t="str">
        <f>if(L47=3,K47,if(L49=3,K49,""))</f>
        <v/>
      </c>
      <c r="O43" s="27"/>
      <c r="P43" s="27"/>
      <c r="Q43" s="32" t="str">
        <f>if(O43=3,N41,if(O41=3,N43,""))</f>
        <v/>
      </c>
      <c r="R43" s="27"/>
      <c r="S43" s="12"/>
      <c r="T43" s="8"/>
      <c r="V43" s="12"/>
    </row>
    <row r="44">
      <c r="A44" s="16"/>
      <c r="B44" s="73" t="s">
        <v>561</v>
      </c>
      <c r="C44" s="74">
        <v>3.0</v>
      </c>
      <c r="D44" s="23"/>
      <c r="E44" s="76" t="str">
        <f>if(C88=3,B88,if(C86=3,B86,""))</f>
        <v>[17/32] Enrique Moncada (Mex)</v>
      </c>
      <c r="F44" s="23"/>
      <c r="G44" s="23"/>
      <c r="H44" s="31" t="str">
        <f>if(F40=3,E38,if(F38=3,E40,""))</f>
        <v/>
      </c>
      <c r="I44" s="23"/>
      <c r="J44" s="23"/>
      <c r="K44" s="31" t="str">
        <f>if(I38=3,H40,if(I40=3,H38,""))</f>
        <v/>
      </c>
      <c r="L44" s="23"/>
      <c r="M44" s="23"/>
      <c r="N44" s="31" t="str">
        <f>if(L38=3,K40,if(L40=3,K38,""))</f>
        <v/>
      </c>
      <c r="O44" s="23"/>
      <c r="P44" s="23"/>
      <c r="Q44" s="78" t="str">
        <f>if(O44=3,N44,if(O46=3,N46,""))</f>
        <v/>
      </c>
      <c r="R44" s="23"/>
      <c r="S44" s="12"/>
      <c r="T44" s="13" t="s">
        <v>141</v>
      </c>
      <c r="U44" s="24" t="str">
        <f>if(R44=3,Q44,if(R46=3,Q46,""))</f>
        <v/>
      </c>
      <c r="V44" s="12"/>
    </row>
    <row r="45">
      <c r="A45" s="16"/>
      <c r="B45" s="79" t="s">
        <v>562</v>
      </c>
      <c r="C45" s="16"/>
      <c r="D45" s="16"/>
      <c r="E45" s="80" t="s">
        <v>16</v>
      </c>
      <c r="F45" s="16"/>
      <c r="G45" s="16"/>
      <c r="H45" s="87" t="s">
        <v>16</v>
      </c>
      <c r="I45" s="16"/>
      <c r="J45" s="16"/>
      <c r="K45" s="87" t="s">
        <v>16</v>
      </c>
      <c r="L45" s="16"/>
      <c r="M45" s="16"/>
      <c r="N45" s="87" t="s">
        <v>16</v>
      </c>
      <c r="O45" s="16"/>
      <c r="P45" s="16"/>
      <c r="Q45" s="80" t="s">
        <v>16</v>
      </c>
      <c r="R45" s="16"/>
      <c r="S45" s="12"/>
      <c r="T45" s="13" t="s">
        <v>144</v>
      </c>
      <c r="U45" s="24" t="str">
        <f>if(R44=3,Q46,if(R46=3,Q44,""))</f>
        <v/>
      </c>
      <c r="V45" s="12"/>
    </row>
    <row r="46">
      <c r="A46" s="16"/>
      <c r="B46" s="81" t="s">
        <v>563</v>
      </c>
      <c r="C46" s="82">
        <v>0.0</v>
      </c>
      <c r="D46" s="27"/>
      <c r="E46" s="83" t="str">
        <f>if(C91=3,B91,if(C89=3,B89,""))</f>
        <v>[9/16] Tom Schreurs (Ned)</v>
      </c>
      <c r="F46" s="27"/>
      <c r="G46" s="27"/>
      <c r="H46" s="32" t="str">
        <f>if(F43=3,E41,if(F41=3,E43,""))</f>
        <v/>
      </c>
      <c r="I46" s="27"/>
      <c r="J46" s="27"/>
      <c r="K46" s="32" t="str">
        <f>if(I41=3,H43,if(I43=3,H41,""))</f>
        <v/>
      </c>
      <c r="L46" s="27"/>
      <c r="M46" s="27"/>
      <c r="N46" s="32" t="str">
        <f>if(L41=3,K43,if(L43=3,K41,""))</f>
        <v/>
      </c>
      <c r="O46" s="27"/>
      <c r="P46" s="27"/>
      <c r="Q46" s="85" t="str">
        <f>if(O47=3,N47,if(O49=3,N49,""))</f>
        <v/>
      </c>
      <c r="R46" s="27"/>
      <c r="S46" s="12"/>
      <c r="T46" s="8"/>
      <c r="U46" s="24"/>
      <c r="V46" s="12"/>
    </row>
    <row r="47">
      <c r="A47" s="16"/>
      <c r="B47" s="73" t="s">
        <v>564</v>
      </c>
      <c r="C47" s="74">
        <v>3.0</v>
      </c>
      <c r="D47" s="23"/>
      <c r="E47" s="76" t="str">
        <f>if(C94=3,B94,if(C92=3,B92,""))</f>
        <v>[17/32] Saksham Choudhary (Ind)</v>
      </c>
      <c r="F47" s="23"/>
      <c r="G47" s="23"/>
      <c r="H47" s="31" t="str">
        <f>if(F46=3,E44,if(F44=3,E46,""))</f>
        <v/>
      </c>
      <c r="I47" s="23"/>
      <c r="J47" s="23"/>
      <c r="K47" s="31" t="str">
        <f>if(I44=3,H46,if(I46=3,H44,""))</f>
        <v/>
      </c>
      <c r="L47" s="23"/>
      <c r="M47" s="23"/>
      <c r="N47" s="86" t="str">
        <f>if(L44=3,K46,if(L46=3,K44,""))</f>
        <v/>
      </c>
      <c r="O47" s="23"/>
      <c r="P47" s="23"/>
      <c r="Q47" s="31" t="str">
        <f>if(O44=3,N46,if(O46=3,N44,""))</f>
        <v/>
      </c>
      <c r="R47" s="23"/>
      <c r="S47" s="12"/>
      <c r="T47" s="13" t="s">
        <v>147</v>
      </c>
      <c r="U47" s="24" t="str">
        <f>if(R47=3,Q47,if(R49=3,Q49,""))</f>
        <v/>
      </c>
      <c r="V47" s="12"/>
    </row>
    <row r="48">
      <c r="A48" s="16"/>
      <c r="B48" s="79" t="s">
        <v>565</v>
      </c>
      <c r="C48" s="16"/>
      <c r="D48" s="16"/>
      <c r="E48" s="80" t="s">
        <v>16</v>
      </c>
      <c r="F48" s="16"/>
      <c r="G48" s="16"/>
      <c r="H48" s="87" t="s">
        <v>16</v>
      </c>
      <c r="I48" s="16"/>
      <c r="J48" s="16"/>
      <c r="K48" s="87" t="s">
        <v>16</v>
      </c>
      <c r="L48" s="16"/>
      <c r="M48" s="16"/>
      <c r="N48" s="87" t="s">
        <v>16</v>
      </c>
      <c r="O48" s="16"/>
      <c r="P48" s="16"/>
      <c r="Q48" s="87" t="s">
        <v>16</v>
      </c>
      <c r="R48" s="16"/>
      <c r="S48" s="12"/>
      <c r="T48" s="13" t="s">
        <v>150</v>
      </c>
      <c r="U48" s="24" t="str">
        <f>if(R47=3,Q49,if(R49=3,Q47,""))</f>
        <v/>
      </c>
      <c r="V48" s="12"/>
    </row>
    <row r="49">
      <c r="A49" s="16"/>
      <c r="B49" s="81" t="s">
        <v>566</v>
      </c>
      <c r="C49" s="82">
        <v>2.0</v>
      </c>
      <c r="D49" s="16"/>
      <c r="E49" s="83" t="str">
        <f>if(C97=3,B97,if(C95=3,B95,""))</f>
        <v>[2] Omar El Torky (Egy)</v>
      </c>
      <c r="F49" s="27"/>
      <c r="G49" s="16"/>
      <c r="H49" s="32" t="str">
        <f>if(F49=3,E47,if(F47=3,E49,""))</f>
        <v/>
      </c>
      <c r="I49" s="27"/>
      <c r="J49" s="16"/>
      <c r="K49" s="32" t="str">
        <f>if(I47=3,H49,if(I49=3,H47,""))</f>
        <v/>
      </c>
      <c r="L49" s="27"/>
      <c r="M49" s="16"/>
      <c r="N49" s="32" t="str">
        <f>if(L47=3,K49,if(L49=3,K47,""))</f>
        <v/>
      </c>
      <c r="O49" s="27"/>
      <c r="P49" s="16"/>
      <c r="Q49" s="32" t="str">
        <f>if(O49=3,N47,if(O47=3,N49,""))</f>
        <v/>
      </c>
      <c r="R49" s="27"/>
      <c r="S49" s="12"/>
      <c r="T49" s="8"/>
      <c r="U49" s="24"/>
      <c r="V49" s="12"/>
    </row>
    <row r="50">
      <c r="A50" s="16"/>
      <c r="B50" s="90" t="s">
        <v>567</v>
      </c>
      <c r="C50" s="74">
        <v>0.0</v>
      </c>
      <c r="D50" s="16"/>
      <c r="E50" s="93" t="str">
        <f>if(C2=3,B4,if(C4=3,B2,""))</f>
        <v>Bye</v>
      </c>
      <c r="F50" s="23"/>
      <c r="G50" s="16"/>
      <c r="H50" s="78" t="str">
        <f>if(F50=3,E50,if(F52=3,E52,""))</f>
        <v/>
      </c>
      <c r="I50" s="23"/>
      <c r="J50" s="96"/>
      <c r="K50" s="77" t="str">
        <f>if(I50=3,H50,if(I52=3,H52,""))</f>
        <v/>
      </c>
      <c r="L50" s="23"/>
      <c r="M50" s="16"/>
      <c r="N50" s="78" t="str">
        <f>if(L50=3,K50,if(L52=3,K52,""))</f>
        <v/>
      </c>
      <c r="O50" s="23"/>
      <c r="P50" s="16"/>
      <c r="Q50" s="78" t="str">
        <f>if(O50=3,N50,if(O52=3,N52,""))</f>
        <v/>
      </c>
      <c r="R50" s="23"/>
      <c r="S50" s="12"/>
      <c r="T50" s="13" t="s">
        <v>153</v>
      </c>
      <c r="U50" s="24" t="str">
        <f>if(R50=3,Q50,if(R52=3,Q52,""))</f>
        <v/>
      </c>
      <c r="V50" s="12"/>
    </row>
    <row r="51">
      <c r="A51" s="16"/>
      <c r="B51" s="79" t="s">
        <v>568</v>
      </c>
      <c r="C51" s="16"/>
      <c r="D51" s="16"/>
      <c r="E51" s="94" t="s">
        <v>16</v>
      </c>
      <c r="F51" s="16"/>
      <c r="G51" s="16"/>
      <c r="H51" s="80" t="s">
        <v>16</v>
      </c>
      <c r="I51" s="16"/>
      <c r="J51" s="96"/>
      <c r="K51" s="79" t="s">
        <v>16</v>
      </c>
      <c r="L51" s="16"/>
      <c r="M51" s="16"/>
      <c r="N51" s="80" t="s">
        <v>16</v>
      </c>
      <c r="O51" s="16"/>
      <c r="P51" s="16"/>
      <c r="Q51" s="80" t="s">
        <v>16</v>
      </c>
      <c r="R51" s="16"/>
      <c r="S51" s="12"/>
      <c r="T51" s="13" t="s">
        <v>156</v>
      </c>
      <c r="U51" s="24" t="str">
        <f>if(R50=3,Q52,if(R52=3,Q50,""))</f>
        <v/>
      </c>
      <c r="V51" s="12"/>
    </row>
    <row r="52">
      <c r="A52" s="16"/>
      <c r="B52" s="91" t="s">
        <v>569</v>
      </c>
      <c r="C52" s="82">
        <v>3.0</v>
      </c>
      <c r="D52" s="16"/>
      <c r="E52" s="95" t="str">
        <f>if(C5=3,B7,if(C7=3,B5,""))</f>
        <v>Ethan Eyles (Aus)</v>
      </c>
      <c r="F52" s="27"/>
      <c r="G52" s="16"/>
      <c r="H52" s="85" t="str">
        <f>if(F53=3,E53,if(F55=3,E55,""))</f>
        <v/>
      </c>
      <c r="I52" s="27"/>
      <c r="J52" s="96"/>
      <c r="K52" s="84" t="str">
        <f>if(I53=3,H53,if(I55=3,H55,""))</f>
        <v/>
      </c>
      <c r="L52" s="27"/>
      <c r="M52" s="16"/>
      <c r="N52" s="85" t="str">
        <f>if(L53=3,K53,if(L55=3,K55,""))</f>
        <v/>
      </c>
      <c r="O52" s="27"/>
      <c r="P52" s="16"/>
      <c r="Q52" s="85" t="str">
        <f>if(O53=3,N53,if(O55=3,N55,""))</f>
        <v/>
      </c>
      <c r="R52" s="27"/>
      <c r="S52" s="12"/>
      <c r="T52" s="8"/>
      <c r="U52" s="24"/>
      <c r="V52" s="12"/>
    </row>
    <row r="53">
      <c r="A53" s="16"/>
      <c r="B53" s="90" t="s">
        <v>570</v>
      </c>
      <c r="C53" s="74">
        <v>0.0</v>
      </c>
      <c r="D53" s="16"/>
      <c r="E53" s="93" t="str">
        <f>if(C8=3,B10,if(C10=3,B8,""))</f>
        <v>Ismail Matti (Can)</v>
      </c>
      <c r="F53" s="23"/>
      <c r="G53" s="16"/>
      <c r="H53" s="78" t="str">
        <f>if(F56=3,E56,if(F58=3,E58,""))</f>
        <v/>
      </c>
      <c r="I53" s="23"/>
      <c r="J53" s="96"/>
      <c r="K53" s="77" t="str">
        <f>if(I56=3,H56,if(I58=3,H58,""))</f>
        <v/>
      </c>
      <c r="L53" s="23"/>
      <c r="M53" s="16"/>
      <c r="N53" s="78" t="str">
        <f>if(L56=3,K56,if(L58=3,K58,""))</f>
        <v/>
      </c>
      <c r="O53" s="23"/>
      <c r="P53" s="16"/>
      <c r="Q53" s="31" t="str">
        <f>if(O50=3,N52,if(O52=3,N50,""))</f>
        <v/>
      </c>
      <c r="R53" s="23"/>
      <c r="S53" s="12"/>
      <c r="T53" s="13" t="s">
        <v>159</v>
      </c>
      <c r="U53" s="24" t="str">
        <f>if(R53=3,Q53,if(R55=3,Q55,""))</f>
        <v/>
      </c>
      <c r="V53" s="12"/>
    </row>
    <row r="54">
      <c r="A54" s="16"/>
      <c r="B54" s="79" t="s">
        <v>571</v>
      </c>
      <c r="C54" s="16"/>
      <c r="D54" s="16"/>
      <c r="E54" s="94" t="s">
        <v>16</v>
      </c>
      <c r="F54" s="16"/>
      <c r="G54" s="16"/>
      <c r="H54" s="80" t="s">
        <v>16</v>
      </c>
      <c r="I54" s="16"/>
      <c r="J54" s="96"/>
      <c r="K54" s="79" t="s">
        <v>16</v>
      </c>
      <c r="L54" s="16"/>
      <c r="M54" s="16"/>
      <c r="N54" s="80" t="s">
        <v>16</v>
      </c>
      <c r="O54" s="16"/>
      <c r="P54" s="16"/>
      <c r="Q54" s="87" t="s">
        <v>16</v>
      </c>
      <c r="R54" s="16"/>
      <c r="S54" s="12"/>
      <c r="T54" s="13" t="s">
        <v>162</v>
      </c>
      <c r="U54" s="24" t="str">
        <f>if(R53=3,Q55,if(R55=3,Q53,""))</f>
        <v/>
      </c>
      <c r="V54" s="12"/>
    </row>
    <row r="55">
      <c r="A55" s="16"/>
      <c r="B55" s="91" t="s">
        <v>572</v>
      </c>
      <c r="C55" s="82">
        <v>3.0</v>
      </c>
      <c r="D55" s="16"/>
      <c r="E55" s="95" t="str">
        <f>if(C11=3,B13,if(C13=3,B11,""))</f>
        <v>Andrew Shipley (Eng)</v>
      </c>
      <c r="F55" s="27"/>
      <c r="G55" s="16"/>
      <c r="H55" s="85" t="str">
        <f>if(F59=3,E59,if(F61=3,E61,""))</f>
        <v/>
      </c>
      <c r="I55" s="27"/>
      <c r="J55" s="96"/>
      <c r="K55" s="84" t="str">
        <f>if(I59=3,H59,if(I61=3,H61,""))</f>
        <v/>
      </c>
      <c r="L55" s="27"/>
      <c r="M55" s="16"/>
      <c r="N55" s="85" t="str">
        <f>if(L59=3,K59,if(L61=3,K61,""))</f>
        <v/>
      </c>
      <c r="O55" s="27"/>
      <c r="P55" s="16"/>
      <c r="Q55" s="32" t="str">
        <f>if(O55=3,N53,if(O53=3,N55,""))</f>
        <v/>
      </c>
      <c r="R55" s="27"/>
      <c r="S55" s="12"/>
      <c r="T55" s="8"/>
      <c r="U55" s="24"/>
      <c r="V55" s="12"/>
    </row>
    <row r="56">
      <c r="A56" s="16"/>
      <c r="B56" s="90" t="s">
        <v>573</v>
      </c>
      <c r="C56" s="74">
        <v>1.0</v>
      </c>
      <c r="D56" s="16"/>
      <c r="E56" s="93" t="str">
        <f>if(C14=3,B16,if(C16=3,B14,""))</f>
        <v>Jordan Stewart (Eng)</v>
      </c>
      <c r="F56" s="23"/>
      <c r="G56" s="16"/>
      <c r="H56" s="78" t="str">
        <f>if(F64=3,E64,if(F62=3,E62,""))</f>
        <v/>
      </c>
      <c r="I56" s="23"/>
      <c r="J56" s="96"/>
      <c r="K56" s="77" t="str">
        <f>if(I62=3,H62,if(I64=3,H64,""))</f>
        <v/>
      </c>
      <c r="L56" s="23"/>
      <c r="M56" s="16"/>
      <c r="N56" s="31" t="str">
        <f>if(L50=3,K52,if(L52=3,K50,""))</f>
        <v/>
      </c>
      <c r="O56" s="23"/>
      <c r="P56" s="16"/>
      <c r="Q56" s="78" t="str">
        <f>if(O56=3,N56,if(O58=3,N58,""))</f>
        <v/>
      </c>
      <c r="R56" s="23"/>
      <c r="S56" s="12"/>
      <c r="T56" s="13" t="s">
        <v>165</v>
      </c>
      <c r="U56" s="24" t="str">
        <f>if(R56=3,Q56,if(R58=3,Q58,""))</f>
        <v/>
      </c>
      <c r="V56" s="12"/>
    </row>
    <row r="57">
      <c r="A57" s="16"/>
      <c r="B57" s="79" t="s">
        <v>574</v>
      </c>
      <c r="C57" s="16"/>
      <c r="D57" s="16"/>
      <c r="E57" s="94" t="s">
        <v>16</v>
      </c>
      <c r="F57" s="16"/>
      <c r="G57" s="16"/>
      <c r="H57" s="80" t="s">
        <v>16</v>
      </c>
      <c r="I57" s="16"/>
      <c r="J57" s="96"/>
      <c r="K57" s="79" t="s">
        <v>16</v>
      </c>
      <c r="L57" s="16"/>
      <c r="M57" s="16"/>
      <c r="N57" s="87" t="s">
        <v>16</v>
      </c>
      <c r="O57" s="16"/>
      <c r="P57" s="16"/>
      <c r="Q57" s="80" t="s">
        <v>16</v>
      </c>
      <c r="R57" s="16"/>
      <c r="S57" s="12"/>
      <c r="T57" s="13" t="s">
        <v>168</v>
      </c>
      <c r="U57" s="24" t="str">
        <f>if(R56=3,Q58,if(R58=3,Q56,""))</f>
        <v/>
      </c>
      <c r="V57" s="12"/>
    </row>
    <row r="58">
      <c r="A58" s="16"/>
      <c r="B58" s="91" t="s">
        <v>575</v>
      </c>
      <c r="C58" s="82">
        <v>3.0</v>
      </c>
      <c r="D58" s="16"/>
      <c r="E58" s="95" t="str">
        <f>if(C17=3,B19,if(C19=3,B17,""))</f>
        <v>Alejandro Moncada (Mex)</v>
      </c>
      <c r="F58" s="27"/>
      <c r="G58" s="16"/>
      <c r="H58" s="85" t="str">
        <f>if(F67=3,E67,if(F65=3,E65,""))</f>
        <v/>
      </c>
      <c r="I58" s="27"/>
      <c r="J58" s="96"/>
      <c r="K58" s="84" t="str">
        <f>if(I65=3,H65,if(I67=3,H67,""))</f>
        <v/>
      </c>
      <c r="L58" s="27"/>
      <c r="M58" s="16"/>
      <c r="N58" s="32" t="str">
        <f>if(L53=3,K55,if(L55=3,K53,""))</f>
        <v/>
      </c>
      <c r="O58" s="27"/>
      <c r="P58" s="16"/>
      <c r="Q58" s="85" t="str">
        <f>if(O59=3,N59,if(O61=3,N61,""))</f>
        <v/>
      </c>
      <c r="R58" s="27"/>
      <c r="S58" s="12"/>
      <c r="T58" s="8"/>
      <c r="U58" s="24"/>
      <c r="V58" s="12"/>
    </row>
    <row r="59">
      <c r="A59" s="16"/>
      <c r="B59" s="90" t="s">
        <v>576</v>
      </c>
      <c r="C59" s="74">
        <v>0.0</v>
      </c>
      <c r="D59" s="16"/>
      <c r="E59" s="93" t="str">
        <f>if(C20=3,B22,if(C22=3,B20,""))</f>
        <v>Marcus Tranter (Eng)</v>
      </c>
      <c r="F59" s="23"/>
      <c r="G59" s="16"/>
      <c r="H59" s="78" t="str">
        <f>if(F70=3,E70,if(F68=3,E68,""))</f>
        <v/>
      </c>
      <c r="I59" s="23"/>
      <c r="J59" s="96"/>
      <c r="K59" s="99" t="str">
        <f>if(I68=3,H68,if(I70=3,H70,""))</f>
        <v/>
      </c>
      <c r="L59" s="23"/>
      <c r="M59" s="16"/>
      <c r="N59" s="86" t="str">
        <f>if(L56=3,K58,if(L58=3,K56,""))</f>
        <v/>
      </c>
      <c r="O59" s="23"/>
      <c r="P59" s="16"/>
      <c r="Q59" s="31" t="str">
        <f>if(O56=3,N58,if(O58=3,N56,""))</f>
        <v/>
      </c>
      <c r="R59" s="23"/>
      <c r="S59" s="12"/>
      <c r="T59" s="13" t="s">
        <v>171</v>
      </c>
      <c r="U59" s="24" t="str">
        <f>if(R59=3,Q59,if(R61=3,Q61,""))</f>
        <v/>
      </c>
      <c r="V59" s="12"/>
    </row>
    <row r="60">
      <c r="A60" s="16"/>
      <c r="B60" s="79" t="s">
        <v>577</v>
      </c>
      <c r="C60" s="16"/>
      <c r="D60" s="16"/>
      <c r="E60" s="94" t="s">
        <v>16</v>
      </c>
      <c r="F60" s="16"/>
      <c r="G60" s="16"/>
      <c r="H60" s="80" t="s">
        <v>16</v>
      </c>
      <c r="I60" s="16"/>
      <c r="J60" s="96"/>
      <c r="K60" s="79" t="s">
        <v>16</v>
      </c>
      <c r="L60" s="16"/>
      <c r="M60" s="16"/>
      <c r="N60" s="87" t="s">
        <v>16</v>
      </c>
      <c r="O60" s="16"/>
      <c r="P60" s="16"/>
      <c r="Q60" s="87" t="s">
        <v>16</v>
      </c>
      <c r="R60" s="16"/>
      <c r="S60" s="12"/>
      <c r="T60" s="13" t="s">
        <v>174</v>
      </c>
      <c r="U60" s="24" t="str">
        <f>if(R59=3,Q61,if(R61=3,Q59,""))</f>
        <v/>
      </c>
      <c r="V60" s="12"/>
    </row>
    <row r="61">
      <c r="A61" s="16"/>
      <c r="B61" s="91" t="s">
        <v>578</v>
      </c>
      <c r="C61" s="82">
        <v>3.0</v>
      </c>
      <c r="D61" s="16"/>
      <c r="E61" s="95" t="str">
        <f>if(C23=3,B25,if(C25=3,B23,""))</f>
        <v>Harry Kitchens (Eng)</v>
      </c>
      <c r="F61" s="27"/>
      <c r="G61" s="16"/>
      <c r="H61" s="85" t="str">
        <f>if(F73=3,E73,if(F71=3,E71,""))</f>
        <v/>
      </c>
      <c r="I61" s="27"/>
      <c r="J61" s="96"/>
      <c r="K61" s="84" t="str">
        <f>if(I71=3,H71,if(I73=3,H73,""))</f>
        <v/>
      </c>
      <c r="L61" s="27"/>
      <c r="M61" s="16"/>
      <c r="N61" s="32" t="str">
        <f>if(L59=3,K61,if(L61=3,K59,""))</f>
        <v/>
      </c>
      <c r="O61" s="27"/>
      <c r="P61" s="16"/>
      <c r="Q61" s="32" t="str">
        <f>if(O61=3,N59,if(O59=3,N61,""))</f>
        <v/>
      </c>
      <c r="R61" s="27"/>
      <c r="S61" s="12"/>
      <c r="T61" s="8"/>
      <c r="U61" s="24"/>
      <c r="V61" s="12"/>
    </row>
    <row r="62">
      <c r="A62" s="16"/>
      <c r="B62" s="90" t="s">
        <v>579</v>
      </c>
      <c r="C62" s="74">
        <v>0.0</v>
      </c>
      <c r="D62" s="16"/>
      <c r="E62" s="93" t="str">
        <f>if(C26=3,B28,if(C28=3,B26,""))</f>
        <v>Charlie Yates (Rsa)</v>
      </c>
      <c r="F62" s="23"/>
      <c r="G62" s="16"/>
      <c r="H62" s="77" t="str">
        <f>if(F74=3,E74,if(F76=3,E76,""))</f>
        <v/>
      </c>
      <c r="I62" s="23"/>
      <c r="J62" s="96"/>
      <c r="K62" s="31" t="str">
        <f>if(I50=3,H52,if(I52=3,H50,""))</f>
        <v/>
      </c>
      <c r="L62" s="23"/>
      <c r="M62" s="16"/>
      <c r="N62" s="78" t="str">
        <f>if(L62=3,K62,if(L64=3,K64,""))</f>
        <v/>
      </c>
      <c r="O62" s="23"/>
      <c r="P62" s="16"/>
      <c r="Q62" s="78" t="str">
        <f>if(O62=3,N62,if(O64=3,N64,""))</f>
        <v/>
      </c>
      <c r="R62" s="23"/>
      <c r="S62" s="12"/>
      <c r="T62" s="13" t="s">
        <v>177</v>
      </c>
      <c r="U62" s="24" t="str">
        <f>if(R62=3,Q62,if(R64=3,Q64,""))</f>
        <v/>
      </c>
      <c r="V62" s="12"/>
    </row>
    <row r="63">
      <c r="A63" s="16"/>
      <c r="B63" s="79" t="s">
        <v>580</v>
      </c>
      <c r="C63" s="16"/>
      <c r="D63" s="16"/>
      <c r="E63" s="94" t="s">
        <v>16</v>
      </c>
      <c r="F63" s="16"/>
      <c r="G63" s="16"/>
      <c r="H63" s="79" t="s">
        <v>16</v>
      </c>
      <c r="I63" s="16"/>
      <c r="J63" s="96"/>
      <c r="K63" s="87" t="s">
        <v>16</v>
      </c>
      <c r="L63" s="16"/>
      <c r="M63" s="16"/>
      <c r="N63" s="80" t="s">
        <v>16</v>
      </c>
      <c r="O63" s="16"/>
      <c r="P63" s="16"/>
      <c r="Q63" s="80" t="s">
        <v>16</v>
      </c>
      <c r="R63" s="16"/>
      <c r="S63" s="12"/>
      <c r="T63" s="13" t="s">
        <v>180</v>
      </c>
      <c r="U63" s="24" t="str">
        <f>if(R62=3,Q64,if(R64=3,Q62,""))</f>
        <v/>
      </c>
      <c r="V63" s="12"/>
    </row>
    <row r="64">
      <c r="A64" s="16"/>
      <c r="B64" s="91" t="s">
        <v>581</v>
      </c>
      <c r="C64" s="82">
        <v>3.0</v>
      </c>
      <c r="D64" s="16"/>
      <c r="E64" s="95" t="str">
        <f>if(C29=3,B31,if(C31=3,B29,""))</f>
        <v>Maxwell Velazquez (Usa)</v>
      </c>
      <c r="F64" s="27"/>
      <c r="G64" s="16"/>
      <c r="H64" s="84" t="str">
        <f>if(F77=3,E77,if(F79=3,E79,""))</f>
        <v/>
      </c>
      <c r="I64" s="27"/>
      <c r="J64" s="96"/>
      <c r="K64" s="32" t="str">
        <f>if(I53=3,H55,if(I55=3,H53,""))</f>
        <v/>
      </c>
      <c r="L64" s="27"/>
      <c r="M64" s="16"/>
      <c r="N64" s="85" t="str">
        <f>if(L65=3,K65,if(L67=3,K67,""))</f>
        <v/>
      </c>
      <c r="O64" s="27"/>
      <c r="P64" s="16"/>
      <c r="Q64" s="85" t="str">
        <f>if(O65=3,N65,if(O67=3,N67,""))</f>
        <v/>
      </c>
      <c r="R64" s="27"/>
      <c r="S64" s="12"/>
      <c r="T64" s="8"/>
      <c r="U64" s="24"/>
      <c r="V64" s="12"/>
    </row>
    <row r="65">
      <c r="A65" s="16"/>
      <c r="B65" s="90" t="s">
        <v>250</v>
      </c>
      <c r="C65" s="74">
        <v>0.0</v>
      </c>
      <c r="D65" s="16"/>
      <c r="E65" s="93" t="str">
        <f>if(C32=3,B34,if(C34=3,B32,""))</f>
        <v>William Smith (Eng)</v>
      </c>
      <c r="F65" s="23"/>
      <c r="G65" s="16"/>
      <c r="H65" s="77" t="str">
        <f>if(F80=3,E80,if(F82=3,E82,""))</f>
        <v/>
      </c>
      <c r="I65" s="23"/>
      <c r="J65" s="96"/>
      <c r="K65" s="31" t="str">
        <f>if(I56=3,H58,if(I58=3,H56,""))</f>
        <v/>
      </c>
      <c r="L65" s="23"/>
      <c r="M65" s="16"/>
      <c r="N65" s="78" t="str">
        <f>if(L68=3,K68,if(L70=3,K70,""))</f>
        <v/>
      </c>
      <c r="O65" s="23"/>
      <c r="P65" s="16"/>
      <c r="Q65" s="31" t="str">
        <f>if(O62=3,N64,if(O64=3,N62,""))</f>
        <v/>
      </c>
      <c r="R65" s="23"/>
      <c r="S65" s="12"/>
      <c r="T65" s="13" t="s">
        <v>183</v>
      </c>
      <c r="U65" s="24" t="str">
        <f>if(R65=3,Q65,if(R67=3,Q67,""))</f>
        <v/>
      </c>
      <c r="V65" s="12"/>
    </row>
    <row r="66">
      <c r="A66" s="16"/>
      <c r="B66" s="128" t="s">
        <v>16</v>
      </c>
      <c r="C66" s="16"/>
      <c r="D66" s="16"/>
      <c r="E66" s="94" t="s">
        <v>16</v>
      </c>
      <c r="F66" s="16"/>
      <c r="G66" s="16"/>
      <c r="H66" s="79" t="s">
        <v>16</v>
      </c>
      <c r="I66" s="16"/>
      <c r="J66" s="96"/>
      <c r="K66" s="87" t="s">
        <v>16</v>
      </c>
      <c r="L66" s="16"/>
      <c r="M66" s="16"/>
      <c r="N66" s="80" t="s">
        <v>16</v>
      </c>
      <c r="O66" s="16"/>
      <c r="P66" s="16"/>
      <c r="Q66" s="87" t="s">
        <v>16</v>
      </c>
      <c r="R66" s="16"/>
      <c r="S66" s="12"/>
      <c r="T66" s="13" t="s">
        <v>186</v>
      </c>
      <c r="U66" s="24" t="str">
        <f>if(R65=3,Q67,if(R67=3,Q65,""))</f>
        <v/>
      </c>
      <c r="V66" s="12"/>
    </row>
    <row r="67">
      <c r="A67" s="16"/>
      <c r="B67" s="81" t="s">
        <v>582</v>
      </c>
      <c r="C67" s="82">
        <v>3.0</v>
      </c>
      <c r="D67" s="16"/>
      <c r="E67" s="95" t="str">
        <f>if(C35=3,B37,if(C37=3,B35,""))</f>
        <v>Simon Herbert (Eng)</v>
      </c>
      <c r="F67" s="27"/>
      <c r="G67" s="16"/>
      <c r="H67" s="84" t="str">
        <f>if(F85=3,E85,if(F83=3,E83,""))</f>
        <v/>
      </c>
      <c r="I67" s="27"/>
      <c r="J67" s="96"/>
      <c r="K67" s="32" t="str">
        <f>if(I59=3,H61,if(I61=3,H59,""))</f>
        <v/>
      </c>
      <c r="L67" s="27"/>
      <c r="M67" s="16"/>
      <c r="N67" s="85" t="str">
        <f>if(L71=3,K71,if(L73=3,K73,""))</f>
        <v/>
      </c>
      <c r="O67" s="27"/>
      <c r="P67" s="16"/>
      <c r="Q67" s="32" t="str">
        <f>if(O67=3,N65,if(O65=3,N67,""))</f>
        <v/>
      </c>
      <c r="R67" s="27"/>
      <c r="S67" s="12"/>
      <c r="T67" s="8"/>
      <c r="U67" s="24"/>
      <c r="V67" s="12"/>
    </row>
    <row r="68">
      <c r="A68" s="16"/>
      <c r="B68" s="73" t="s">
        <v>583</v>
      </c>
      <c r="C68" s="74">
        <v>3.0</v>
      </c>
      <c r="D68" s="16"/>
      <c r="E68" s="93" t="str">
        <f>if(C38=3,B40,if(C40=3,B38,""))</f>
        <v>Louie Martin (Eng)</v>
      </c>
      <c r="F68" s="23"/>
      <c r="G68" s="16"/>
      <c r="H68" s="77" t="str">
        <f>if(F88=3,E88,if(F86=3,E86,""))</f>
        <v/>
      </c>
      <c r="I68" s="23"/>
      <c r="J68" s="96"/>
      <c r="K68" s="31" t="str">
        <f>if(I62=3,H64,if(I64=3,H62,""))</f>
        <v/>
      </c>
      <c r="L68" s="23"/>
      <c r="M68" s="16"/>
      <c r="N68" s="31" t="str">
        <f>if(L62=3,K64,if(L64=3,K62,""))</f>
        <v/>
      </c>
      <c r="O68" s="23"/>
      <c r="P68" s="16"/>
      <c r="Q68" s="78" t="str">
        <f>if(O68=3,N68,if(O70=3,N70,""))</f>
        <v/>
      </c>
      <c r="R68" s="23"/>
      <c r="S68" s="12"/>
      <c r="T68" s="13" t="s">
        <v>189</v>
      </c>
      <c r="U68" s="24" t="str">
        <f>if(R68=3,Q68,if(R70=3,Q70,""))</f>
        <v/>
      </c>
      <c r="V68" s="12"/>
    </row>
    <row r="69">
      <c r="A69" s="16"/>
      <c r="B69" s="79" t="s">
        <v>584</v>
      </c>
      <c r="C69" s="16"/>
      <c r="D69" s="16"/>
      <c r="E69" s="94" t="s">
        <v>16</v>
      </c>
      <c r="F69" s="16"/>
      <c r="G69" s="16"/>
      <c r="H69" s="79" t="s">
        <v>16</v>
      </c>
      <c r="I69" s="16"/>
      <c r="J69" s="96"/>
      <c r="K69" s="87" t="s">
        <v>16</v>
      </c>
      <c r="L69" s="16"/>
      <c r="M69" s="16"/>
      <c r="N69" s="87" t="s">
        <v>16</v>
      </c>
      <c r="O69" s="16"/>
      <c r="P69" s="16"/>
      <c r="Q69" s="80" t="s">
        <v>16</v>
      </c>
      <c r="R69" s="16"/>
      <c r="S69" s="12"/>
      <c r="T69" s="13" t="s">
        <v>192</v>
      </c>
      <c r="U69" s="24" t="str">
        <f>if(R68=3,Q70,if(R70=3,Q68,""))</f>
        <v/>
      </c>
      <c r="V69" s="12"/>
    </row>
    <row r="70">
      <c r="A70" s="16"/>
      <c r="B70" s="81" t="s">
        <v>585</v>
      </c>
      <c r="C70" s="82">
        <v>0.0</v>
      </c>
      <c r="D70" s="16"/>
      <c r="E70" s="95" t="str">
        <f>if(C41=3,B43,if(C43=3,B41,""))</f>
        <v>[17/32] Harry Anderson (Eng)</v>
      </c>
      <c r="F70" s="27"/>
      <c r="G70" s="16"/>
      <c r="H70" s="84" t="str">
        <f>if(F91=3,E91,if(F89=3,E89,""))</f>
        <v/>
      </c>
      <c r="I70" s="27"/>
      <c r="J70" s="96"/>
      <c r="K70" s="32" t="str">
        <f>if(I65=3,H67,if(I67=3,H65,""))</f>
        <v/>
      </c>
      <c r="L70" s="27"/>
      <c r="M70" s="16"/>
      <c r="N70" s="32" t="str">
        <f>if(L65=3,K67,if(L67=3,K65,""))</f>
        <v/>
      </c>
      <c r="O70" s="27"/>
      <c r="P70" s="16"/>
      <c r="Q70" s="85" t="str">
        <f>if(O71=3,N71,if(O73=3,N73,""))</f>
        <v/>
      </c>
      <c r="R70" s="27"/>
      <c r="S70" s="12"/>
      <c r="T70" s="8"/>
      <c r="U70" s="24"/>
      <c r="V70" s="12"/>
    </row>
    <row r="71">
      <c r="A71" s="16"/>
      <c r="B71" s="90" t="s">
        <v>586</v>
      </c>
      <c r="C71" s="74">
        <v>0.0</v>
      </c>
      <c r="D71" s="16"/>
      <c r="E71" s="93" t="str">
        <f>if(C44=3,B46,if(C46=3,B44,""))</f>
        <v>Daniel Haggarty (Eng)</v>
      </c>
      <c r="F71" s="23"/>
      <c r="G71" s="16"/>
      <c r="H71" s="77" t="str">
        <f>if(F94=3,E94,if(F92=3,E92,""))</f>
        <v/>
      </c>
      <c r="I71" s="23"/>
      <c r="J71" s="96"/>
      <c r="K71" s="31" t="str">
        <f>if(I68=3,H70,if(I70=3,H68,""))</f>
        <v/>
      </c>
      <c r="L71" s="23"/>
      <c r="M71" s="16"/>
      <c r="N71" s="86" t="str">
        <f>if(L68=3,K70,if(L70=3,K68,""))</f>
        <v/>
      </c>
      <c r="O71" s="23"/>
      <c r="P71" s="16"/>
      <c r="Q71" s="31" t="str">
        <f>if(O68=3,N70,if(O70=3,N68,""))</f>
        <v/>
      </c>
      <c r="R71" s="23"/>
      <c r="S71" s="12"/>
      <c r="T71" s="13" t="s">
        <v>195</v>
      </c>
      <c r="U71" s="24" t="str">
        <f>if(R71=3,Q71,if(R73=3,Q73,""))</f>
        <v/>
      </c>
      <c r="V71" s="12"/>
    </row>
    <row r="72">
      <c r="A72" s="16"/>
      <c r="B72" s="79" t="s">
        <v>587</v>
      </c>
      <c r="C72" s="16"/>
      <c r="D72" s="16"/>
      <c r="E72" s="94" t="s">
        <v>16</v>
      </c>
      <c r="F72" s="16"/>
      <c r="G72" s="16"/>
      <c r="H72" s="79" t="s">
        <v>16</v>
      </c>
      <c r="I72" s="16"/>
      <c r="J72" s="96"/>
      <c r="K72" s="87" t="s">
        <v>16</v>
      </c>
      <c r="L72" s="16"/>
      <c r="M72" s="16"/>
      <c r="N72" s="87" t="s">
        <v>16</v>
      </c>
      <c r="O72" s="16"/>
      <c r="P72" s="16"/>
      <c r="Q72" s="87" t="s">
        <v>16</v>
      </c>
      <c r="R72" s="16"/>
      <c r="S72" s="12"/>
      <c r="T72" s="13" t="s">
        <v>198</v>
      </c>
      <c r="U72" s="24" t="str">
        <f>if(R71=3,Q73,if(R73=3,Q71,""))</f>
        <v/>
      </c>
      <c r="V72" s="12"/>
    </row>
    <row r="73">
      <c r="A73" s="16"/>
      <c r="B73" s="91" t="s">
        <v>588</v>
      </c>
      <c r="C73" s="82">
        <v>3.0</v>
      </c>
      <c r="D73" s="16"/>
      <c r="E73" s="95" t="str">
        <f>if(C47=3,B49,if(C49=3,B47,""))</f>
        <v>Abdul Khan (Eng)</v>
      </c>
      <c r="F73" s="27"/>
      <c r="G73" s="16"/>
      <c r="H73" s="84" t="str">
        <f>if(F97=3,E97,if(F95=3,E95,""))</f>
        <v/>
      </c>
      <c r="I73" s="27"/>
      <c r="J73" s="96"/>
      <c r="K73" s="32" t="str">
        <f>if(I71=3,H73,if(I73=3,H71,""))</f>
        <v/>
      </c>
      <c r="L73" s="27"/>
      <c r="M73" s="16"/>
      <c r="N73" s="32" t="str">
        <f>if(L71=3,K73,if(L73=3,K71,""))</f>
        <v/>
      </c>
      <c r="O73" s="27"/>
      <c r="P73" s="16"/>
      <c r="Q73" s="32" t="str">
        <f>if(O73=3,N71,if(O71=3,N73,""))</f>
        <v/>
      </c>
      <c r="R73" s="27"/>
      <c r="S73" s="12"/>
      <c r="T73" s="8"/>
      <c r="U73" s="24"/>
      <c r="V73" s="12"/>
    </row>
    <row r="74">
      <c r="A74" s="16"/>
      <c r="B74" s="90" t="s">
        <v>589</v>
      </c>
      <c r="C74" s="74">
        <v>0.0</v>
      </c>
      <c r="D74" s="16"/>
      <c r="E74" s="93" t="str">
        <f>if(C52=3,B50,if(C50=3,B52,""))</f>
        <v>Harry Lawton (Zim)</v>
      </c>
      <c r="F74" s="23"/>
      <c r="G74" s="16"/>
      <c r="H74" s="122" t="str">
        <f>if(F50=3,E52,if(F52=3,E50,""))</f>
        <v/>
      </c>
      <c r="I74" s="23"/>
      <c r="J74" s="96"/>
      <c r="K74" s="77" t="str">
        <f>if(I74=3,H74,if(I76=3,H76,""))</f>
        <v/>
      </c>
      <c r="L74" s="23"/>
      <c r="M74" s="16"/>
      <c r="N74" s="78" t="str">
        <f>if(L74=3,K74,if(L76=3,K76,""))</f>
        <v/>
      </c>
      <c r="O74" s="23"/>
      <c r="P74" s="16"/>
      <c r="Q74" s="78" t="str">
        <f>if(O74=3,N74,if(O76=3,N76,""))</f>
        <v/>
      </c>
      <c r="R74" s="23"/>
      <c r="S74" s="12"/>
      <c r="T74" s="13" t="s">
        <v>201</v>
      </c>
      <c r="U74" s="24" t="str">
        <f>if(R74=3,Q74,if(R76=3,Q76,""))</f>
        <v/>
      </c>
      <c r="V74" s="12"/>
    </row>
    <row r="75">
      <c r="A75" s="16"/>
      <c r="B75" s="79" t="s">
        <v>590</v>
      </c>
      <c r="C75" s="16"/>
      <c r="D75" s="16"/>
      <c r="E75" s="94" t="s">
        <v>16</v>
      </c>
      <c r="F75" s="16"/>
      <c r="G75" s="16"/>
      <c r="H75" s="94" t="s">
        <v>16</v>
      </c>
      <c r="I75" s="16"/>
      <c r="J75" s="96"/>
      <c r="K75" s="79" t="s">
        <v>16</v>
      </c>
      <c r="L75" s="16"/>
      <c r="M75" s="16"/>
      <c r="N75" s="80" t="s">
        <v>16</v>
      </c>
      <c r="O75" s="16"/>
      <c r="P75" s="16"/>
      <c r="Q75" s="80" t="s">
        <v>16</v>
      </c>
      <c r="R75" s="16"/>
      <c r="S75" s="12"/>
      <c r="T75" s="13" t="s">
        <v>204</v>
      </c>
      <c r="U75" s="24" t="str">
        <f>if(R74=3,Q76,if(R76=3,Q74,""))</f>
        <v/>
      </c>
      <c r="V75" s="12"/>
    </row>
    <row r="76">
      <c r="A76" s="16"/>
      <c r="B76" s="91" t="s">
        <v>591</v>
      </c>
      <c r="C76" s="82">
        <v>3.0</v>
      </c>
      <c r="D76" s="16"/>
      <c r="E76" s="95" t="str">
        <f>if(C55=3,B53,if(C53=3,B55,""))</f>
        <v>Spencer Yager (Usa)</v>
      </c>
      <c r="F76" s="27"/>
      <c r="G76" s="16"/>
      <c r="H76" s="121" t="str">
        <f>if(F53=3,E55,if(F55=3,E53,""))</f>
        <v/>
      </c>
      <c r="I76" s="27"/>
      <c r="J76" s="96"/>
      <c r="K76" s="84" t="str">
        <f>if(I77=3,H77,if(I79=3,H79,""))</f>
        <v/>
      </c>
      <c r="L76" s="27"/>
      <c r="M76" s="16"/>
      <c r="N76" s="85" t="str">
        <f>if(L77=3,K77,if(L79=3,K79,""))</f>
        <v/>
      </c>
      <c r="O76" s="27"/>
      <c r="P76" s="16"/>
      <c r="Q76" s="85" t="str">
        <f>if(O77=3,N77,if(O79=3,N79,""))</f>
        <v/>
      </c>
      <c r="R76" s="27"/>
      <c r="S76" s="12"/>
      <c r="T76" s="8"/>
      <c r="U76" s="24"/>
      <c r="V76" s="12"/>
    </row>
    <row r="77">
      <c r="A77" s="16"/>
      <c r="B77" s="90" t="s">
        <v>592</v>
      </c>
      <c r="C77" s="74">
        <v>0.0</v>
      </c>
      <c r="D77" s="16"/>
      <c r="E77" s="93" t="str">
        <f>if(C58=3,B56,if(C56=3,B58,""))</f>
        <v>Panos Liatis (Eng)</v>
      </c>
      <c r="F77" s="23"/>
      <c r="G77" s="16"/>
      <c r="H77" s="122" t="str">
        <f>if(F56=3,E58,if(F58=3,E56,""))</f>
        <v/>
      </c>
      <c r="I77" s="23"/>
      <c r="J77" s="96"/>
      <c r="K77" s="77" t="str">
        <f>if(I80=3,H80,if(I82=3,H82,""))</f>
        <v/>
      </c>
      <c r="L77" s="23"/>
      <c r="M77" s="16"/>
      <c r="N77" s="78" t="str">
        <f>if(L80=3,K80,if(L82=3,K82,""))</f>
        <v/>
      </c>
      <c r="O77" s="23"/>
      <c r="P77" s="16"/>
      <c r="Q77" s="31" t="str">
        <f>if(O74=3,N76,if(O76=3,N74,""))</f>
        <v/>
      </c>
      <c r="R77" s="23"/>
      <c r="S77" s="12"/>
      <c r="T77" s="13" t="s">
        <v>207</v>
      </c>
      <c r="U77" s="24" t="str">
        <f>if(R77=3,Q77,if(R79=3,Q79,""))</f>
        <v/>
      </c>
      <c r="V77" s="12"/>
    </row>
    <row r="78">
      <c r="A78" s="16"/>
      <c r="B78" s="79" t="s">
        <v>593</v>
      </c>
      <c r="C78" s="16"/>
      <c r="D78" s="16"/>
      <c r="E78" s="94" t="s">
        <v>16</v>
      </c>
      <c r="F78" s="16"/>
      <c r="G78" s="16"/>
      <c r="H78" s="94" t="s">
        <v>16</v>
      </c>
      <c r="I78" s="16"/>
      <c r="J78" s="96"/>
      <c r="K78" s="79" t="s">
        <v>16</v>
      </c>
      <c r="L78" s="16"/>
      <c r="M78" s="16"/>
      <c r="N78" s="80" t="s">
        <v>16</v>
      </c>
      <c r="O78" s="16"/>
      <c r="P78" s="16"/>
      <c r="Q78" s="87" t="s">
        <v>16</v>
      </c>
      <c r="R78" s="16"/>
      <c r="S78" s="12"/>
      <c r="T78" s="13" t="s">
        <v>210</v>
      </c>
      <c r="U78" s="24" t="str">
        <f>if(R77=3,Q79,if(R79=3,Q77,""))</f>
        <v/>
      </c>
      <c r="V78" s="12"/>
    </row>
    <row r="79">
      <c r="A79" s="16"/>
      <c r="B79" s="91" t="s">
        <v>594</v>
      </c>
      <c r="C79" s="82">
        <v>3.0</v>
      </c>
      <c r="D79" s="16"/>
      <c r="E79" s="95" t="str">
        <f>if(C61=3,B59,if(C59=3,B61,""))</f>
        <v>Matthew Kirk (Wal)</v>
      </c>
      <c r="F79" s="27"/>
      <c r="G79" s="16"/>
      <c r="H79" s="121" t="str">
        <f>if(F59=3,E61,if(F61=3,E59,""))</f>
        <v/>
      </c>
      <c r="I79" s="27"/>
      <c r="J79" s="96"/>
      <c r="K79" s="84" t="str">
        <f>if(I83=3,H83,if(I85=3,H85,""))</f>
        <v/>
      </c>
      <c r="L79" s="27"/>
      <c r="M79" s="16"/>
      <c r="N79" s="85" t="str">
        <f>if(L83=3,K83,if(L85=3,K85,""))</f>
        <v/>
      </c>
      <c r="O79" s="27"/>
      <c r="P79" s="16"/>
      <c r="Q79" s="32" t="str">
        <f>if(O79=3,N77,if(O77=3,N79,""))</f>
        <v/>
      </c>
      <c r="R79" s="27"/>
      <c r="S79" s="12"/>
      <c r="T79" s="8"/>
      <c r="U79" s="24"/>
      <c r="V79" s="12"/>
    </row>
    <row r="80">
      <c r="A80" s="16"/>
      <c r="B80" s="73" t="s">
        <v>595</v>
      </c>
      <c r="C80" s="74">
        <v>3.0</v>
      </c>
      <c r="D80" s="16"/>
      <c r="E80" s="93" t="str">
        <f>if(C64=3,B62,if(C62=3,B64,""))</f>
        <v>Harry Little (Eng)</v>
      </c>
      <c r="F80" s="23"/>
      <c r="G80" s="16"/>
      <c r="H80" s="122" t="str">
        <f>if(F62=3,E64,if(F64=3,E62,""))</f>
        <v/>
      </c>
      <c r="I80" s="23"/>
      <c r="J80" s="96"/>
      <c r="K80" s="77" t="str">
        <f>if(I86=3,H86,if(I88=3,H88,""))</f>
        <v/>
      </c>
      <c r="L80" s="23"/>
      <c r="M80" s="16"/>
      <c r="N80" s="31" t="str">
        <f>if(L74=3,K76,if(L76=3,K74,""))</f>
        <v/>
      </c>
      <c r="O80" s="23"/>
      <c r="P80" s="16"/>
      <c r="Q80" s="78" t="str">
        <f>if(O80=3,N80,if(O82=3,N82,""))</f>
        <v/>
      </c>
      <c r="R80" s="23"/>
      <c r="S80" s="12"/>
      <c r="T80" s="13" t="s">
        <v>213</v>
      </c>
      <c r="U80" s="24" t="str">
        <f>if(R80=3,Q80,if(R82=3,Q82,""))</f>
        <v/>
      </c>
      <c r="V80" s="12"/>
    </row>
    <row r="81">
      <c r="A81" s="16"/>
      <c r="B81" s="79" t="s">
        <v>596</v>
      </c>
      <c r="C81" s="16"/>
      <c r="D81" s="16"/>
      <c r="E81" s="94" t="s">
        <v>16</v>
      </c>
      <c r="F81" s="16"/>
      <c r="G81" s="16"/>
      <c r="H81" s="94" t="s">
        <v>16</v>
      </c>
      <c r="I81" s="16"/>
      <c r="J81" s="96"/>
      <c r="K81" s="79" t="s">
        <v>16</v>
      </c>
      <c r="L81" s="16"/>
      <c r="M81" s="16"/>
      <c r="N81" s="87" t="s">
        <v>16</v>
      </c>
      <c r="O81" s="16"/>
      <c r="P81" s="16"/>
      <c r="Q81" s="80" t="s">
        <v>16</v>
      </c>
      <c r="R81" s="16"/>
      <c r="S81" s="12"/>
      <c r="T81" s="13" t="s">
        <v>216</v>
      </c>
      <c r="U81" s="24" t="str">
        <f>if(R80=3,Q82,if(R82=3,Q80,""))</f>
        <v/>
      </c>
      <c r="V81" s="12"/>
    </row>
    <row r="82">
      <c r="A82" s="16"/>
      <c r="B82" s="81" t="s">
        <v>597</v>
      </c>
      <c r="C82" s="82">
        <v>1.0</v>
      </c>
      <c r="D82" s="16"/>
      <c r="E82" s="95" t="str">
        <f>if(C67=3,B65,if(C65=3,B67,""))</f>
        <v>Bye</v>
      </c>
      <c r="F82" s="27"/>
      <c r="G82" s="16"/>
      <c r="H82" s="121" t="str">
        <f>if(F65=3,E67,if(F67=3,E65,""))</f>
        <v/>
      </c>
      <c r="I82" s="27"/>
      <c r="J82" s="96"/>
      <c r="K82" s="84" t="str">
        <f>if(I89=3,H89,if(I91=3,H91,""))</f>
        <v/>
      </c>
      <c r="L82" s="27"/>
      <c r="M82" s="16"/>
      <c r="N82" s="32" t="str">
        <f>if(L77=3,K79,if(L79=3,K77,""))</f>
        <v/>
      </c>
      <c r="O82" s="27"/>
      <c r="P82" s="16"/>
      <c r="Q82" s="85" t="str">
        <f>if(O83=3,N83,if(O85=3,N85,""))</f>
        <v/>
      </c>
      <c r="R82" s="27"/>
      <c r="S82" s="12"/>
      <c r="T82" s="8"/>
      <c r="U82" s="24"/>
      <c r="V82" s="12"/>
    </row>
    <row r="83">
      <c r="A83" s="16"/>
      <c r="B83" s="90" t="s">
        <v>598</v>
      </c>
      <c r="C83" s="74">
        <v>0.0</v>
      </c>
      <c r="D83" s="16"/>
      <c r="E83" s="93" t="str">
        <f>if(C70=3,B68,if(C68=3,B70,""))</f>
        <v>[17/32] Gregory Malsang (Fra)</v>
      </c>
      <c r="F83" s="23"/>
      <c r="G83" s="16"/>
      <c r="H83" s="122" t="str">
        <f>if(F68=3,E70,if(F70=3,E68,""))</f>
        <v/>
      </c>
      <c r="I83" s="23"/>
      <c r="J83" s="96"/>
      <c r="K83" s="77" t="str">
        <f>if(I92=3,H92,if(I94=3,H94,""))</f>
        <v/>
      </c>
      <c r="L83" s="23"/>
      <c r="M83" s="16"/>
      <c r="N83" s="31" t="str">
        <f>if(L80=3,K82,if(L81=3,K80,""))</f>
        <v/>
      </c>
      <c r="O83" s="23"/>
      <c r="P83" s="16"/>
      <c r="Q83" s="31" t="str">
        <f>if(O80=3,N82,if(O82=3,N80,""))</f>
        <v/>
      </c>
      <c r="R83" s="23"/>
      <c r="S83" s="12"/>
      <c r="T83" s="13" t="s">
        <v>219</v>
      </c>
      <c r="U83" s="24" t="str">
        <f>if(R83=3,Q83,if(R85=3,Q85,""))</f>
        <v/>
      </c>
      <c r="V83" s="12"/>
    </row>
    <row r="84">
      <c r="A84" s="16"/>
      <c r="B84" s="79" t="s">
        <v>599</v>
      </c>
      <c r="C84" s="16"/>
      <c r="D84" s="16"/>
      <c r="E84" s="94" t="s">
        <v>16</v>
      </c>
      <c r="F84" s="16"/>
      <c r="G84" s="16"/>
      <c r="H84" s="94" t="s">
        <v>16</v>
      </c>
      <c r="I84" s="16"/>
      <c r="J84" s="96"/>
      <c r="K84" s="79" t="s">
        <v>16</v>
      </c>
      <c r="L84" s="16"/>
      <c r="M84" s="16"/>
      <c r="N84" s="87" t="s">
        <v>16</v>
      </c>
      <c r="O84" s="16"/>
      <c r="P84" s="16"/>
      <c r="Q84" s="87" t="s">
        <v>16</v>
      </c>
      <c r="R84" s="16"/>
      <c r="S84" s="12"/>
      <c r="T84" s="13" t="s">
        <v>222</v>
      </c>
      <c r="U84" s="24" t="str">
        <f>if(R83=3,Q85,if(R85=3,Q83,""))</f>
        <v/>
      </c>
      <c r="V84" s="12"/>
    </row>
    <row r="85">
      <c r="A85" s="16"/>
      <c r="B85" s="91" t="s">
        <v>600</v>
      </c>
      <c r="C85" s="82">
        <v>3.0</v>
      </c>
      <c r="D85" s="16"/>
      <c r="E85" s="95" t="str">
        <f>if(C73=3,B71,if(C71=3,B73,""))</f>
        <v>Tyler Mackesy (Usa)</v>
      </c>
      <c r="F85" s="27"/>
      <c r="G85" s="16"/>
      <c r="H85" s="121" t="str">
        <f>if(F71=3,E73,if(F73=3,E71,""))</f>
        <v/>
      </c>
      <c r="I85" s="27"/>
      <c r="J85" s="96"/>
      <c r="K85" s="84" t="str">
        <f>if(I95=3,H95,if(I97=3,H97,""))</f>
        <v/>
      </c>
      <c r="L85" s="27"/>
      <c r="M85" s="16"/>
      <c r="N85" s="32" t="str">
        <f>if(L83=3,K85,if(L85=3,K83,""))</f>
        <v/>
      </c>
      <c r="O85" s="27"/>
      <c r="P85" s="16"/>
      <c r="Q85" s="32" t="str">
        <f>if(O85=3,N83,if(O83=3,N85,""))</f>
        <v/>
      </c>
      <c r="R85" s="27"/>
      <c r="S85" s="12"/>
      <c r="T85" s="8"/>
      <c r="U85" s="24"/>
      <c r="V85" s="12"/>
    </row>
    <row r="86">
      <c r="A86" s="16"/>
      <c r="B86" s="90" t="s">
        <v>601</v>
      </c>
      <c r="C86" s="74">
        <v>0.0</v>
      </c>
      <c r="D86" s="16"/>
      <c r="E86" s="93" t="str">
        <f>if(C76=3,B74,if(C74=3,B76,""))</f>
        <v>Josh Perkins (Eng)</v>
      </c>
      <c r="F86" s="23"/>
      <c r="G86" s="16"/>
      <c r="H86" s="31" t="str">
        <f>if(F74=3,E76,if(F76=3,E74,""))</f>
        <v/>
      </c>
      <c r="I86" s="23"/>
      <c r="J86" s="96"/>
      <c r="K86" s="31" t="str">
        <f>if(I74=3,H76,if(I76=3,H74,""))</f>
        <v/>
      </c>
      <c r="L86" s="23"/>
      <c r="M86" s="16"/>
      <c r="N86" s="78" t="str">
        <f>if(L86=3,K86,if(L88=3,K88,""))</f>
        <v/>
      </c>
      <c r="O86" s="23"/>
      <c r="P86" s="16"/>
      <c r="Q86" s="78" t="str">
        <f>if(O86=3,N86,if(O88=3,N88,""))</f>
        <v/>
      </c>
      <c r="R86" s="23"/>
      <c r="S86" s="12"/>
      <c r="T86" s="13" t="s">
        <v>225</v>
      </c>
      <c r="U86" s="24" t="str">
        <f>if(R86=3,Q86,if(R88=3,Q88,""))</f>
        <v/>
      </c>
      <c r="V86" s="12"/>
    </row>
    <row r="87">
      <c r="A87" s="16"/>
      <c r="B87" s="79" t="s">
        <v>602</v>
      </c>
      <c r="C87" s="16"/>
      <c r="D87" s="16"/>
      <c r="E87" s="94" t="s">
        <v>16</v>
      </c>
      <c r="F87" s="16"/>
      <c r="G87" s="16"/>
      <c r="H87" s="87" t="s">
        <v>16</v>
      </c>
      <c r="I87" s="16"/>
      <c r="J87" s="96"/>
      <c r="K87" s="87" t="s">
        <v>16</v>
      </c>
      <c r="L87" s="16"/>
      <c r="M87" s="16"/>
      <c r="N87" s="80" t="s">
        <v>16</v>
      </c>
      <c r="O87" s="16"/>
      <c r="P87" s="16"/>
      <c r="Q87" s="80" t="s">
        <v>16</v>
      </c>
      <c r="R87" s="16"/>
      <c r="S87" s="12"/>
      <c r="T87" s="13" t="s">
        <v>228</v>
      </c>
      <c r="U87" s="24" t="str">
        <f>if(R86=3,Q88,if(R88=3,Q86,""))</f>
        <v/>
      </c>
      <c r="V87" s="12"/>
    </row>
    <row r="88">
      <c r="A88" s="16"/>
      <c r="B88" s="91" t="s">
        <v>603</v>
      </c>
      <c r="C88" s="82">
        <v>3.0</v>
      </c>
      <c r="D88" s="16"/>
      <c r="E88" s="95" t="str">
        <f>if(C79=3,B77,if(C77=3,B79,""))</f>
        <v>Joseph Broadley (Eng)</v>
      </c>
      <c r="F88" s="27"/>
      <c r="G88" s="16"/>
      <c r="H88" s="32" t="str">
        <f>if(F77=3,E79,if(F79=3,E77,""))</f>
        <v/>
      </c>
      <c r="I88" s="27"/>
      <c r="J88" s="96"/>
      <c r="K88" s="32" t="str">
        <f>if(I77=3,H79,if(I79=3,H77,""))</f>
        <v/>
      </c>
      <c r="L88" s="27"/>
      <c r="M88" s="16"/>
      <c r="N88" s="85" t="str">
        <f>if(L89=3,K89,if(L91=3,K91,""))</f>
        <v/>
      </c>
      <c r="O88" s="27"/>
      <c r="P88" s="16"/>
      <c r="Q88" s="85" t="str">
        <f>if(O89=3,N89,if(O91=3,N91,""))</f>
        <v/>
      </c>
      <c r="R88" s="27"/>
      <c r="S88" s="12"/>
      <c r="T88" s="8"/>
      <c r="U88" s="24"/>
      <c r="V88" s="12"/>
    </row>
    <row r="89">
      <c r="A89" s="16"/>
      <c r="B89" s="90" t="s">
        <v>604</v>
      </c>
      <c r="C89" s="74">
        <v>0.0</v>
      </c>
      <c r="D89" s="16"/>
      <c r="E89" s="93" t="str">
        <f>if(C82=3,B80,if(C80=3,B82,""))</f>
        <v>[17/32] Mateo Giraldo (Usa)</v>
      </c>
      <c r="F89" s="23"/>
      <c r="G89" s="16"/>
      <c r="H89" s="31" t="str">
        <f>if(F80=3,E82,if(F82=3,E80,""))</f>
        <v/>
      </c>
      <c r="I89" s="23"/>
      <c r="J89" s="96"/>
      <c r="K89" s="31" t="str">
        <f>if(I80=3,H82,if(I82=3,H80,""))</f>
        <v/>
      </c>
      <c r="L89" s="23"/>
      <c r="M89" s="16"/>
      <c r="N89" s="78" t="str">
        <f>if(L92=3,K92,if(L94=3,K94,""))</f>
        <v/>
      </c>
      <c r="O89" s="23"/>
      <c r="P89" s="16"/>
      <c r="Q89" s="31" t="str">
        <f>if(O86=3,N88,if(O88=3,N86,""))</f>
        <v/>
      </c>
      <c r="R89" s="23"/>
      <c r="S89" s="12"/>
      <c r="T89" s="13" t="s">
        <v>231</v>
      </c>
      <c r="U89" s="24" t="str">
        <f>if(R89=3,Q89,if(R91=3,Q91,""))</f>
        <v/>
      </c>
      <c r="V89" s="12"/>
    </row>
    <row r="90">
      <c r="A90" s="16"/>
      <c r="B90" s="79" t="s">
        <v>605</v>
      </c>
      <c r="C90" s="16"/>
      <c r="D90" s="16"/>
      <c r="E90" s="94" t="s">
        <v>16</v>
      </c>
      <c r="F90" s="16"/>
      <c r="G90" s="16"/>
      <c r="H90" s="87" t="s">
        <v>16</v>
      </c>
      <c r="I90" s="16"/>
      <c r="J90" s="96"/>
      <c r="K90" s="87" t="s">
        <v>16</v>
      </c>
      <c r="L90" s="16"/>
      <c r="M90" s="16"/>
      <c r="N90" s="80" t="s">
        <v>16</v>
      </c>
      <c r="O90" s="16"/>
      <c r="P90" s="16"/>
      <c r="Q90" s="100"/>
      <c r="R90" s="16"/>
      <c r="S90" s="12"/>
      <c r="T90" s="13" t="s">
        <v>234</v>
      </c>
      <c r="U90" s="24" t="str">
        <f>if(R89=3,Q91,if(R91=3,Q89,""))</f>
        <v/>
      </c>
      <c r="V90" s="12"/>
    </row>
    <row r="91">
      <c r="A91" s="16"/>
      <c r="B91" s="91" t="s">
        <v>606</v>
      </c>
      <c r="C91" s="82">
        <v>3.0</v>
      </c>
      <c r="D91" s="16"/>
      <c r="E91" s="95" t="str">
        <f>if(C85=3,B83,if(C83=3,B85,""))</f>
        <v>Levi Overkleeft (Ned)</v>
      </c>
      <c r="F91" s="27"/>
      <c r="G91" s="16"/>
      <c r="H91" s="32" t="str">
        <f>if(F85=3,E83,if(F83=3,E85,""))</f>
        <v/>
      </c>
      <c r="I91" s="27"/>
      <c r="J91" s="96"/>
      <c r="K91" s="32" t="str">
        <f>if(I83=3,H85,if(I85=3,H83,""))</f>
        <v/>
      </c>
      <c r="L91" s="27"/>
      <c r="M91" s="16"/>
      <c r="N91" s="85" t="str">
        <f>if(L95=3,K95,if(L97=3,K97,""))</f>
        <v/>
      </c>
      <c r="O91" s="27"/>
      <c r="P91" s="16"/>
      <c r="Q91" s="32" t="str">
        <f>if(O91=3,N89,if(O89=3,N91,""))</f>
        <v/>
      </c>
      <c r="R91" s="27"/>
      <c r="S91" s="12"/>
      <c r="T91" s="8"/>
      <c r="U91" s="24"/>
      <c r="V91" s="12"/>
    </row>
    <row r="92">
      <c r="A92" s="16"/>
      <c r="B92" s="90" t="s">
        <v>607</v>
      </c>
      <c r="C92" s="74">
        <v>0.0</v>
      </c>
      <c r="D92" s="16"/>
      <c r="E92" s="93" t="str">
        <f>if(C88=3,B86,if(C86=3,B88,""))</f>
        <v>Ben Smith (Eng)</v>
      </c>
      <c r="F92" s="23"/>
      <c r="G92" s="16"/>
      <c r="H92" s="31" t="str">
        <f>if(F88=3,E86,if(F86=3,E88,""))</f>
        <v/>
      </c>
      <c r="I92" s="23"/>
      <c r="J92" s="96"/>
      <c r="K92" s="31" t="str">
        <f>if(I86=3,H88,if(I88=3,H86,""))</f>
        <v/>
      </c>
      <c r="L92" s="23"/>
      <c r="M92" s="16"/>
      <c r="N92" s="31" t="str">
        <f>if(L86=3,K88,if(L88=3,K86,""))</f>
        <v/>
      </c>
      <c r="O92" s="23"/>
      <c r="P92" s="16"/>
      <c r="Q92" s="78" t="str">
        <f>if(O92=3,N92,if(O94=3,N94,""))</f>
        <v/>
      </c>
      <c r="R92" s="23"/>
      <c r="S92" s="12"/>
      <c r="T92" s="13" t="s">
        <v>237</v>
      </c>
      <c r="U92" s="24" t="str">
        <f>if(R92=3,Q92,if(R94=3,Q94,""))</f>
        <v/>
      </c>
      <c r="V92" s="12"/>
    </row>
    <row r="93">
      <c r="A93" s="16"/>
      <c r="B93" s="79" t="s">
        <v>608</v>
      </c>
      <c r="C93" s="16"/>
      <c r="D93" s="16"/>
      <c r="E93" s="94" t="s">
        <v>16</v>
      </c>
      <c r="F93" s="16"/>
      <c r="G93" s="16"/>
      <c r="H93" s="87" t="s">
        <v>16</v>
      </c>
      <c r="I93" s="16"/>
      <c r="J93" s="96"/>
      <c r="K93" s="87" t="s">
        <v>16</v>
      </c>
      <c r="L93" s="16"/>
      <c r="M93" s="16"/>
      <c r="N93" s="87" t="s">
        <v>16</v>
      </c>
      <c r="O93" s="16"/>
      <c r="P93" s="16"/>
      <c r="Q93" s="80" t="s">
        <v>16</v>
      </c>
      <c r="R93" s="16"/>
      <c r="S93" s="12"/>
      <c r="T93" s="13" t="s">
        <v>240</v>
      </c>
      <c r="U93" s="24" t="str">
        <f>if(R92=3,Q94,if(R94=3,Q92,""))</f>
        <v/>
      </c>
      <c r="V93" s="12"/>
    </row>
    <row r="94">
      <c r="A94" s="16"/>
      <c r="B94" s="91" t="s">
        <v>609</v>
      </c>
      <c r="C94" s="82">
        <v>3.0</v>
      </c>
      <c r="D94" s="16"/>
      <c r="E94" s="95" t="str">
        <f>if(C91=3,B89,if(C89=3,B91,""))</f>
        <v>Perry Malik (Eng)</v>
      </c>
      <c r="F94" s="27"/>
      <c r="G94" s="16"/>
      <c r="H94" s="32" t="str">
        <f>if(F91=3,E89,if(F89=3,E91,""))</f>
        <v/>
      </c>
      <c r="I94" s="27"/>
      <c r="J94" s="96"/>
      <c r="K94" s="32" t="str">
        <f>if(I89=3,H91,if(I91=3,H89,""))</f>
        <v/>
      </c>
      <c r="L94" s="27"/>
      <c r="M94" s="16"/>
      <c r="N94" s="32" t="str">
        <f>if(L89=3,K91,if(L91=3,K89,""))</f>
        <v/>
      </c>
      <c r="O94" s="27"/>
      <c r="P94" s="16"/>
      <c r="Q94" s="85" t="str">
        <f>if(O95=3,N95,if(O97=3,N97,""))</f>
        <v/>
      </c>
      <c r="R94" s="27"/>
      <c r="S94" s="12"/>
      <c r="T94" s="8"/>
      <c r="U94" s="24"/>
      <c r="V94" s="12"/>
    </row>
    <row r="95">
      <c r="A95" s="16"/>
      <c r="B95" s="90" t="s">
        <v>250</v>
      </c>
      <c r="C95" s="74">
        <v>0.0</v>
      </c>
      <c r="D95" s="16"/>
      <c r="E95" s="93" t="str">
        <f>if(C94=3,B92,if(C92=3,B94,""))</f>
        <v>Oliver Hall (Eng)</v>
      </c>
      <c r="F95" s="23"/>
      <c r="G95" s="16"/>
      <c r="H95" s="31" t="str">
        <f>if(F94=3,E92,if(F92=3,E94,""))</f>
        <v/>
      </c>
      <c r="I95" s="23"/>
      <c r="J95" s="96"/>
      <c r="K95" s="31" t="str">
        <f>if(I92=3,H94,if(I94=3,H92,""))</f>
        <v/>
      </c>
      <c r="L95" s="23"/>
      <c r="M95" s="16"/>
      <c r="N95" s="31" t="str">
        <f>if(L92=3,K94,if(L93=3,K92,""))</f>
        <v/>
      </c>
      <c r="O95" s="23"/>
      <c r="P95" s="16"/>
      <c r="Q95" s="31" t="str">
        <f>if(O92=3,N94,if(O94=3,N92,""))</f>
        <v/>
      </c>
      <c r="R95" s="23"/>
      <c r="S95" s="12"/>
      <c r="T95" s="13" t="s">
        <v>243</v>
      </c>
      <c r="U95" s="24" t="str">
        <f>if(R95=3,Q95,if(R97=3,Q97,""))</f>
        <v/>
      </c>
      <c r="V95" s="12"/>
    </row>
    <row r="96">
      <c r="A96" s="16"/>
      <c r="B96" s="128" t="s">
        <v>16</v>
      </c>
      <c r="C96" s="16"/>
      <c r="D96" s="16"/>
      <c r="E96" s="94" t="s">
        <v>16</v>
      </c>
      <c r="F96" s="16"/>
      <c r="G96" s="16"/>
      <c r="H96" s="87" t="s">
        <v>16</v>
      </c>
      <c r="I96" s="16"/>
      <c r="J96" s="96"/>
      <c r="K96" s="87" t="s">
        <v>16</v>
      </c>
      <c r="L96" s="16"/>
      <c r="M96" s="16"/>
      <c r="N96" s="87" t="s">
        <v>16</v>
      </c>
      <c r="O96" s="16"/>
      <c r="P96" s="16"/>
      <c r="Q96" s="87" t="s">
        <v>16</v>
      </c>
      <c r="R96" s="16"/>
      <c r="S96" s="12"/>
      <c r="T96" s="13" t="s">
        <v>246</v>
      </c>
      <c r="U96" s="24" t="str">
        <f>if(R95=3,Q97,if(R97=3,Q95,""))</f>
        <v/>
      </c>
      <c r="V96" s="12"/>
    </row>
    <row r="97">
      <c r="A97" s="27"/>
      <c r="B97" s="81" t="s">
        <v>610</v>
      </c>
      <c r="C97" s="82">
        <v>3.0</v>
      </c>
      <c r="D97" s="27"/>
      <c r="E97" s="95" t="str">
        <f>if(C97=3,B95,if(C95=3,B97,""))</f>
        <v>Bye</v>
      </c>
      <c r="F97" s="27"/>
      <c r="G97" s="27"/>
      <c r="H97" s="32" t="str">
        <f>if(F97=3,E95,if(F95=3,E97,""))</f>
        <v/>
      </c>
      <c r="I97" s="27"/>
      <c r="J97" s="101"/>
      <c r="K97" s="32" t="str">
        <f>if(I95=3,H97,if(I97=3,H95,""))</f>
        <v/>
      </c>
      <c r="L97" s="27"/>
      <c r="M97" s="27"/>
      <c r="N97" s="32" t="str">
        <f>if(L95=3,K97,if(L97=3,K95,""))</f>
        <v/>
      </c>
      <c r="O97" s="27"/>
      <c r="P97" s="27"/>
      <c r="Q97" s="32" t="str">
        <f>if(O97=3,N95,if(O95=3,N97,""))</f>
        <v/>
      </c>
      <c r="R97" s="27"/>
      <c r="S97" s="12"/>
      <c r="U97" s="28"/>
    </row>
    <row r="98">
      <c r="A98" s="102"/>
      <c r="B98" s="28"/>
      <c r="C98" s="102"/>
      <c r="D98" s="102"/>
      <c r="E98" s="28"/>
      <c r="F98" s="28"/>
      <c r="G98" s="102"/>
      <c r="H98" s="28"/>
      <c r="I98" s="28"/>
      <c r="J98" s="28"/>
      <c r="K98" s="28"/>
      <c r="L98" s="28"/>
      <c r="M98" s="102"/>
      <c r="N98" s="28"/>
      <c r="O98" s="102"/>
      <c r="P98" s="102"/>
      <c r="Q98" s="28"/>
      <c r="R98" s="102"/>
    </row>
    <row r="99">
      <c r="A99" s="41"/>
      <c r="B99" s="41"/>
      <c r="O99" s="41"/>
      <c r="P99" s="41"/>
      <c r="R99" s="41"/>
    </row>
    <row r="100">
      <c r="A100" s="41"/>
      <c r="C100" s="41"/>
      <c r="D100" s="41"/>
      <c r="G100" s="41"/>
      <c r="M100" s="41"/>
      <c r="O100" s="41"/>
      <c r="P100" s="41"/>
      <c r="R100" s="41"/>
    </row>
    <row r="101">
      <c r="A101" s="41"/>
      <c r="C101" s="41"/>
      <c r="D101" s="41"/>
      <c r="G101" s="41"/>
      <c r="M101" s="41"/>
      <c r="O101" s="41"/>
      <c r="P101" s="41"/>
      <c r="R101" s="41"/>
    </row>
    <row r="102">
      <c r="A102" s="41"/>
      <c r="C102" s="41"/>
      <c r="D102" s="41"/>
      <c r="G102" s="41"/>
      <c r="M102" s="41"/>
      <c r="O102" s="41"/>
      <c r="P102" s="41"/>
      <c r="R102" s="41"/>
    </row>
    <row r="103">
      <c r="A103" s="41"/>
      <c r="C103" s="41"/>
      <c r="D103" s="41"/>
      <c r="G103" s="41"/>
      <c r="M103" s="41"/>
      <c r="O103" s="41"/>
      <c r="P103" s="41"/>
      <c r="R103" s="41"/>
    </row>
    <row r="104">
      <c r="A104" s="41"/>
      <c r="C104" s="41"/>
      <c r="D104" s="41"/>
      <c r="G104" s="41"/>
      <c r="M104" s="41"/>
      <c r="O104" s="41"/>
      <c r="P104" s="41"/>
      <c r="R104" s="41"/>
    </row>
    <row r="105">
      <c r="A105" s="41"/>
      <c r="C105" s="41"/>
      <c r="D105" s="41"/>
      <c r="G105" s="41"/>
      <c r="M105" s="41"/>
      <c r="O105" s="41"/>
      <c r="P105" s="41"/>
      <c r="R105" s="41"/>
    </row>
    <row r="106">
      <c r="A106" s="41"/>
      <c r="C106" s="41"/>
      <c r="D106" s="41"/>
      <c r="G106" s="41"/>
      <c r="M106" s="41"/>
      <c r="O106" s="41"/>
      <c r="P106" s="41"/>
      <c r="R106" s="41"/>
    </row>
    <row r="107">
      <c r="A107" s="41"/>
      <c r="C107" s="41"/>
      <c r="D107" s="41"/>
      <c r="G107" s="41"/>
      <c r="M107" s="41"/>
      <c r="O107" s="41"/>
      <c r="P107" s="41"/>
      <c r="R107" s="41"/>
    </row>
    <row r="108">
      <c r="A108" s="41"/>
      <c r="C108" s="41"/>
      <c r="D108" s="41"/>
      <c r="G108" s="41"/>
      <c r="M108" s="41"/>
      <c r="O108" s="41"/>
      <c r="P108" s="41"/>
      <c r="R108" s="41"/>
    </row>
    <row r="109">
      <c r="A109" s="41"/>
      <c r="C109" s="41"/>
      <c r="D109" s="41"/>
      <c r="G109" s="41"/>
      <c r="M109" s="41"/>
      <c r="O109" s="41"/>
      <c r="P109" s="41"/>
      <c r="R109" s="41"/>
    </row>
    <row r="110">
      <c r="A110" s="41"/>
      <c r="C110" s="41"/>
      <c r="D110" s="41"/>
      <c r="G110" s="41"/>
      <c r="M110" s="41"/>
      <c r="O110" s="41"/>
      <c r="P110" s="41"/>
      <c r="R110" s="41"/>
    </row>
    <row r="111">
      <c r="A111" s="41"/>
      <c r="C111" s="41"/>
      <c r="D111" s="41"/>
      <c r="G111" s="41"/>
      <c r="M111" s="41"/>
      <c r="O111" s="41"/>
      <c r="P111" s="41"/>
      <c r="R111" s="41"/>
    </row>
    <row r="112">
      <c r="A112" s="41"/>
      <c r="C112" s="41"/>
      <c r="D112" s="41"/>
      <c r="G112" s="41"/>
      <c r="M112" s="41"/>
      <c r="O112" s="41"/>
      <c r="P112" s="41"/>
      <c r="R112" s="41"/>
    </row>
    <row r="113">
      <c r="A113" s="41"/>
      <c r="C113" s="41"/>
      <c r="D113" s="41"/>
      <c r="G113" s="41"/>
      <c r="M113" s="41"/>
      <c r="O113" s="41"/>
      <c r="P113" s="41"/>
      <c r="R113" s="41"/>
    </row>
    <row r="114">
      <c r="A114" s="41"/>
      <c r="C114" s="41"/>
      <c r="D114" s="41"/>
      <c r="G114" s="41"/>
      <c r="M114" s="41"/>
      <c r="O114" s="41"/>
      <c r="P114" s="41"/>
      <c r="R114" s="41"/>
    </row>
    <row r="115">
      <c r="A115" s="41"/>
      <c r="C115" s="41"/>
      <c r="D115" s="41"/>
      <c r="G115" s="41"/>
      <c r="M115" s="41"/>
      <c r="O115" s="41"/>
      <c r="P115" s="41"/>
      <c r="R115" s="41"/>
    </row>
    <row r="116">
      <c r="A116" s="41"/>
      <c r="C116" s="41"/>
      <c r="D116" s="41"/>
      <c r="G116" s="41"/>
      <c r="M116" s="41"/>
      <c r="O116" s="41"/>
      <c r="P116" s="41"/>
      <c r="R116" s="41"/>
    </row>
    <row r="117">
      <c r="A117" s="41"/>
      <c r="C117" s="41"/>
      <c r="D117" s="41"/>
      <c r="G117" s="41"/>
      <c r="M117" s="41"/>
      <c r="O117" s="41"/>
      <c r="P117" s="41"/>
      <c r="R117" s="41"/>
    </row>
    <row r="118">
      <c r="A118" s="41"/>
      <c r="C118" s="41"/>
      <c r="D118" s="41"/>
      <c r="G118" s="41"/>
      <c r="M118" s="41"/>
      <c r="O118" s="41"/>
      <c r="P118" s="41"/>
      <c r="R118" s="41"/>
    </row>
    <row r="119">
      <c r="A119" s="41"/>
      <c r="C119" s="41"/>
      <c r="D119" s="41"/>
      <c r="G119" s="41"/>
      <c r="M119" s="41"/>
      <c r="O119" s="41"/>
      <c r="P119" s="41"/>
      <c r="R119" s="41"/>
    </row>
    <row r="120">
      <c r="A120" s="41"/>
      <c r="C120" s="41"/>
      <c r="D120" s="41"/>
      <c r="G120" s="41"/>
      <c r="M120" s="41"/>
      <c r="O120" s="41"/>
      <c r="P120" s="41"/>
      <c r="R120" s="41"/>
    </row>
    <row r="121">
      <c r="A121" s="41"/>
      <c r="C121" s="41"/>
      <c r="D121" s="41"/>
      <c r="G121" s="41"/>
      <c r="M121" s="41"/>
      <c r="O121" s="41"/>
      <c r="P121" s="41"/>
      <c r="R121" s="41"/>
    </row>
    <row r="122">
      <c r="A122" s="41"/>
      <c r="C122" s="41"/>
      <c r="D122" s="41"/>
      <c r="G122" s="41"/>
      <c r="M122" s="41"/>
      <c r="O122" s="41"/>
      <c r="P122" s="41"/>
      <c r="R122" s="41"/>
    </row>
    <row r="123">
      <c r="A123" s="41"/>
      <c r="C123" s="41"/>
      <c r="D123" s="41"/>
      <c r="G123" s="41"/>
      <c r="M123" s="41"/>
      <c r="O123" s="41"/>
      <c r="P123" s="41"/>
      <c r="R123" s="41"/>
    </row>
    <row r="124">
      <c r="A124" s="41"/>
      <c r="C124" s="41"/>
      <c r="D124" s="41"/>
      <c r="G124" s="41"/>
      <c r="M124" s="41"/>
      <c r="O124" s="41"/>
      <c r="P124" s="41"/>
      <c r="R124" s="41"/>
    </row>
    <row r="125">
      <c r="A125" s="41"/>
      <c r="C125" s="41"/>
      <c r="D125" s="41"/>
      <c r="G125" s="41"/>
      <c r="M125" s="41"/>
      <c r="O125" s="41"/>
      <c r="P125" s="41"/>
      <c r="R125" s="41"/>
    </row>
    <row r="126">
      <c r="A126" s="41"/>
      <c r="C126" s="41"/>
      <c r="D126" s="41"/>
      <c r="G126" s="41"/>
      <c r="M126" s="41"/>
      <c r="O126" s="41"/>
      <c r="P126" s="41"/>
      <c r="R126" s="41"/>
    </row>
    <row r="127">
      <c r="A127" s="41"/>
      <c r="C127" s="41"/>
      <c r="D127" s="41"/>
      <c r="G127" s="41"/>
      <c r="M127" s="41"/>
      <c r="O127" s="41"/>
      <c r="P127" s="41"/>
      <c r="R127" s="41"/>
    </row>
    <row r="128">
      <c r="A128" s="41"/>
      <c r="C128" s="41"/>
      <c r="D128" s="41"/>
      <c r="G128" s="41"/>
      <c r="M128" s="41"/>
      <c r="O128" s="41"/>
      <c r="P128" s="41"/>
      <c r="R128" s="41"/>
    </row>
    <row r="129">
      <c r="A129" s="41"/>
      <c r="C129" s="41"/>
      <c r="D129" s="41"/>
      <c r="G129" s="41"/>
      <c r="M129" s="41"/>
      <c r="O129" s="41"/>
      <c r="P129" s="41"/>
      <c r="R129" s="41"/>
    </row>
    <row r="130">
      <c r="A130" s="41"/>
      <c r="C130" s="41"/>
      <c r="D130" s="41"/>
      <c r="G130" s="41"/>
      <c r="M130" s="41"/>
      <c r="O130" s="41"/>
      <c r="P130" s="41"/>
      <c r="R130" s="41"/>
    </row>
    <row r="131">
      <c r="A131" s="41"/>
      <c r="C131" s="41"/>
      <c r="D131" s="41"/>
      <c r="G131" s="41"/>
      <c r="M131" s="41"/>
      <c r="O131" s="41"/>
      <c r="P131" s="41"/>
      <c r="R131" s="41"/>
    </row>
    <row r="132">
      <c r="A132" s="41"/>
      <c r="C132" s="41"/>
      <c r="D132" s="41"/>
      <c r="G132" s="41"/>
      <c r="M132" s="41"/>
      <c r="O132" s="41"/>
      <c r="P132" s="41"/>
      <c r="R132" s="41"/>
    </row>
    <row r="133">
      <c r="A133" s="41"/>
      <c r="C133" s="41"/>
      <c r="D133" s="41"/>
      <c r="G133" s="41"/>
      <c r="M133" s="41"/>
      <c r="O133" s="41"/>
      <c r="P133" s="41"/>
      <c r="R133" s="41"/>
    </row>
    <row r="134">
      <c r="A134" s="41"/>
      <c r="C134" s="41"/>
      <c r="D134" s="41"/>
      <c r="G134" s="41"/>
      <c r="M134" s="41"/>
      <c r="O134" s="41"/>
      <c r="P134" s="41"/>
      <c r="R134" s="41"/>
    </row>
    <row r="135">
      <c r="A135" s="41"/>
      <c r="C135" s="41"/>
      <c r="D135" s="41"/>
      <c r="G135" s="41"/>
      <c r="M135" s="41"/>
      <c r="O135" s="41"/>
      <c r="P135" s="41"/>
      <c r="R135" s="41"/>
    </row>
    <row r="136">
      <c r="A136" s="41"/>
      <c r="C136" s="41"/>
      <c r="D136" s="41"/>
      <c r="G136" s="41"/>
      <c r="M136" s="41"/>
      <c r="O136" s="41"/>
      <c r="P136" s="41"/>
      <c r="R136" s="41"/>
    </row>
    <row r="137">
      <c r="A137" s="41"/>
      <c r="C137" s="41"/>
      <c r="D137" s="41"/>
      <c r="G137" s="41"/>
      <c r="M137" s="41"/>
      <c r="O137" s="41"/>
      <c r="P137" s="41"/>
      <c r="R137" s="41"/>
    </row>
    <row r="138">
      <c r="A138" s="41"/>
      <c r="C138" s="41"/>
      <c r="D138" s="41"/>
      <c r="G138" s="41"/>
      <c r="M138" s="41"/>
      <c r="O138" s="41"/>
      <c r="P138" s="41"/>
      <c r="R138" s="41"/>
    </row>
    <row r="139">
      <c r="A139" s="41"/>
      <c r="C139" s="41"/>
      <c r="D139" s="41"/>
      <c r="G139" s="41"/>
      <c r="M139" s="41"/>
      <c r="O139" s="41"/>
      <c r="P139" s="41"/>
      <c r="R139" s="41"/>
    </row>
    <row r="140">
      <c r="A140" s="41"/>
      <c r="C140" s="41"/>
      <c r="D140" s="41"/>
      <c r="G140" s="41"/>
      <c r="M140" s="41"/>
      <c r="O140" s="41"/>
      <c r="P140" s="41"/>
      <c r="R140" s="41"/>
    </row>
    <row r="141">
      <c r="A141" s="41"/>
      <c r="C141" s="41"/>
      <c r="D141" s="41"/>
      <c r="G141" s="41"/>
      <c r="M141" s="41"/>
      <c r="O141" s="41"/>
      <c r="P141" s="41"/>
      <c r="R141" s="41"/>
    </row>
    <row r="142">
      <c r="A142" s="41"/>
      <c r="C142" s="41"/>
      <c r="D142" s="41"/>
      <c r="G142" s="41"/>
      <c r="M142" s="41"/>
      <c r="O142" s="41"/>
      <c r="P142" s="41"/>
      <c r="R142" s="41"/>
    </row>
    <row r="143">
      <c r="A143" s="41"/>
      <c r="C143" s="41"/>
      <c r="D143" s="41"/>
      <c r="G143" s="41"/>
      <c r="M143" s="41"/>
      <c r="O143" s="41"/>
      <c r="P143" s="41"/>
      <c r="R143" s="41"/>
    </row>
    <row r="144">
      <c r="A144" s="41"/>
      <c r="C144" s="41"/>
      <c r="D144" s="41"/>
      <c r="G144" s="41"/>
      <c r="M144" s="41"/>
      <c r="O144" s="41"/>
      <c r="P144" s="41"/>
      <c r="R144" s="41"/>
    </row>
    <row r="145">
      <c r="A145" s="41"/>
      <c r="C145" s="41"/>
      <c r="D145" s="41"/>
      <c r="G145" s="41"/>
      <c r="M145" s="41"/>
      <c r="O145" s="41"/>
      <c r="P145" s="41"/>
      <c r="R145" s="41"/>
    </row>
    <row r="146">
      <c r="A146" s="41"/>
      <c r="C146" s="41"/>
      <c r="D146" s="41"/>
      <c r="G146" s="41"/>
      <c r="M146" s="41"/>
      <c r="O146" s="41"/>
      <c r="P146" s="41"/>
      <c r="R146" s="41"/>
    </row>
    <row r="147">
      <c r="A147" s="41"/>
      <c r="C147" s="41"/>
      <c r="D147" s="41"/>
      <c r="G147" s="41"/>
      <c r="M147" s="41"/>
      <c r="O147" s="41"/>
      <c r="P147" s="41"/>
      <c r="R147" s="41"/>
    </row>
    <row r="148">
      <c r="A148" s="41"/>
      <c r="C148" s="41"/>
      <c r="D148" s="41"/>
      <c r="G148" s="41"/>
      <c r="M148" s="41"/>
      <c r="O148" s="41"/>
      <c r="P148" s="41"/>
      <c r="R148" s="41"/>
    </row>
    <row r="149">
      <c r="A149" s="41"/>
      <c r="C149" s="41"/>
      <c r="D149" s="41"/>
      <c r="G149" s="41"/>
      <c r="M149" s="41"/>
      <c r="O149" s="41"/>
      <c r="P149" s="41"/>
      <c r="R149" s="41"/>
    </row>
    <row r="150">
      <c r="A150" s="41"/>
      <c r="C150" s="41"/>
      <c r="D150" s="41"/>
      <c r="G150" s="41"/>
      <c r="M150" s="41"/>
      <c r="O150" s="41"/>
      <c r="P150" s="41"/>
      <c r="R150" s="41"/>
    </row>
  </sheetData>
  <mergeCells count="2">
    <mergeCell ref="T1:U1"/>
    <mergeCell ref="B99:N9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hidden="1" min="1" max="2" width="6.29"/>
    <col customWidth="1" min="3" max="3" width="34.86"/>
    <col customWidth="1" min="4" max="4" width="4.14"/>
    <col customWidth="1" hidden="1" min="5" max="5" width="7.43"/>
    <col customWidth="1" min="6" max="6" width="33.0"/>
    <col customWidth="1" min="7" max="7" width="4.71"/>
    <col customWidth="1" hidden="1" min="8" max="8" width="5.14"/>
    <col customWidth="1" min="9" max="9" width="35.57"/>
    <col customWidth="1" min="10" max="10" width="4.29"/>
    <col customWidth="1" hidden="1" min="11" max="11" width="9.71"/>
    <col customWidth="1" min="12" max="12" width="34.71"/>
    <col customWidth="1" min="13" max="13" width="4.86"/>
    <col customWidth="1" hidden="1" min="14" max="14" width="5.29"/>
    <col customWidth="1" min="15" max="15" width="34.57"/>
    <col customWidth="1" min="16" max="16" width="4.57"/>
    <col customWidth="1" hidden="1" min="17" max="17" width="6.14"/>
    <col customWidth="1" min="18" max="18" width="34.0"/>
    <col customWidth="1" min="19" max="19" width="4.57"/>
    <col customWidth="1" min="20" max="20" width="1.0"/>
    <col customWidth="1" min="21" max="21" width="6.0"/>
    <col customWidth="1" min="22" max="22" width="28.71"/>
    <col customWidth="1" min="23" max="29" width="17.29"/>
  </cols>
  <sheetData>
    <row r="1" ht="21.75" customHeight="1">
      <c r="A1" s="65" t="s">
        <v>52</v>
      </c>
      <c r="B1" s="65" t="s">
        <v>52</v>
      </c>
      <c r="C1" s="66" t="s">
        <v>53</v>
      </c>
      <c r="D1" s="67"/>
      <c r="E1" s="65" t="s">
        <v>52</v>
      </c>
      <c r="F1" s="66" t="s">
        <v>54</v>
      </c>
      <c r="G1" s="68"/>
      <c r="H1" s="65" t="s">
        <v>52</v>
      </c>
      <c r="I1" s="66" t="s">
        <v>55</v>
      </c>
      <c r="J1" s="68"/>
      <c r="K1" s="69" t="s">
        <v>52</v>
      </c>
      <c r="L1" s="66" t="s">
        <v>56</v>
      </c>
      <c r="M1" s="68"/>
      <c r="N1" s="65" t="s">
        <v>52</v>
      </c>
      <c r="O1" s="66" t="s">
        <v>57</v>
      </c>
      <c r="P1" s="67"/>
      <c r="Q1" s="65" t="s">
        <v>52</v>
      </c>
      <c r="R1" s="66" t="s">
        <v>58</v>
      </c>
      <c r="S1" s="70"/>
      <c r="T1" s="71"/>
      <c r="U1" s="72" t="s">
        <v>59</v>
      </c>
    </row>
    <row r="2">
      <c r="A2" s="23"/>
      <c r="B2" s="23"/>
      <c r="C2" s="103" t="s">
        <v>611</v>
      </c>
      <c r="D2" s="74">
        <v>3.0</v>
      </c>
      <c r="E2" s="23"/>
      <c r="F2" s="105" t="str">
        <f>if(D2=3,C2,if(D4=3,C4,""))</f>
        <v>[1] Jana Shiha (Egy)</v>
      </c>
      <c r="G2" s="23"/>
      <c r="H2" s="23"/>
      <c r="I2" s="107" t="str">
        <f>if(G2=3,F2,if(G4=3,F4,""))</f>
        <v/>
      </c>
      <c r="J2" s="23"/>
      <c r="K2" s="23"/>
      <c r="L2" s="106" t="str">
        <f>if(J2=3,I2,if(J4=3,I4,""))</f>
        <v/>
      </c>
      <c r="M2" s="23"/>
      <c r="N2" s="23"/>
      <c r="O2" s="107" t="str">
        <f>if(M2=3,L2,if(M4=3,L4,""))</f>
        <v/>
      </c>
      <c r="P2" s="23"/>
      <c r="Q2" s="23"/>
      <c r="R2" s="106" t="str">
        <f>if(P2=3,O2,if(P4=3,O4,""))</f>
        <v/>
      </c>
      <c r="S2" s="23"/>
      <c r="T2" s="12"/>
      <c r="U2" s="13" t="s">
        <v>14</v>
      </c>
      <c r="V2" s="24" t="str">
        <f>if(S2=3,R2,if(S4=3,R4,""))</f>
        <v/>
      </c>
      <c r="W2" s="12"/>
    </row>
    <row r="3">
      <c r="A3" s="16"/>
      <c r="B3" s="16"/>
      <c r="C3" s="108" t="s">
        <v>16</v>
      </c>
      <c r="D3" s="16"/>
      <c r="E3" s="16"/>
      <c r="F3" s="109" t="s">
        <v>16</v>
      </c>
      <c r="G3" s="16"/>
      <c r="H3" s="16"/>
      <c r="I3" s="109" t="s">
        <v>16</v>
      </c>
      <c r="J3" s="16"/>
      <c r="K3" s="16"/>
      <c r="L3" s="110" t="s">
        <v>16</v>
      </c>
      <c r="M3" s="16"/>
      <c r="N3" s="16"/>
      <c r="O3" s="109" t="s">
        <v>16</v>
      </c>
      <c r="P3" s="16"/>
      <c r="Q3" s="16"/>
      <c r="R3" s="110" t="s">
        <v>16</v>
      </c>
      <c r="S3" s="16"/>
      <c r="T3" s="12"/>
      <c r="U3" s="13" t="s">
        <v>17</v>
      </c>
      <c r="V3" s="24" t="str">
        <f>if(S2=3,R4,if(S4=3,R2,""))</f>
        <v/>
      </c>
      <c r="W3" s="12"/>
    </row>
    <row r="4">
      <c r="A4" s="16"/>
      <c r="B4" s="16"/>
      <c r="C4" s="111" t="s">
        <v>250</v>
      </c>
      <c r="D4" s="82">
        <v>0.0</v>
      </c>
      <c r="E4" s="27"/>
      <c r="F4" s="112" t="str">
        <f>if(D5=3,C5,if(D7=3,C7,""))</f>
        <v>Katherine Glaser (Usa)</v>
      </c>
      <c r="G4" s="27"/>
      <c r="H4" s="27"/>
      <c r="I4" s="114" t="str">
        <f>if(G5=3,F5,if(G7=3,F7,""))</f>
        <v/>
      </c>
      <c r="J4" s="27"/>
      <c r="K4" s="27"/>
      <c r="L4" s="113" t="str">
        <f>if(J5=3,I5,if(J7=3,I7,""))</f>
        <v/>
      </c>
      <c r="M4" s="27"/>
      <c r="N4" s="27"/>
      <c r="O4" s="114" t="str">
        <f>if(M5=3,L5,if(M7=3,L7,""))</f>
        <v/>
      </c>
      <c r="P4" s="27"/>
      <c r="Q4" s="27"/>
      <c r="R4" s="113" t="str">
        <f>if(P4=3,O5,if(P7=3,O7,""))</f>
        <v/>
      </c>
      <c r="S4" s="27"/>
      <c r="T4" s="12"/>
      <c r="V4" s="37"/>
      <c r="W4" s="12"/>
    </row>
    <row r="5">
      <c r="A5" s="16"/>
      <c r="B5" s="16"/>
      <c r="C5" s="103" t="s">
        <v>612</v>
      </c>
      <c r="D5" s="74">
        <v>3.0</v>
      </c>
      <c r="E5" s="23"/>
      <c r="F5" s="105" t="str">
        <f>if(D8=3,C8,if(D10=3,C10,""))</f>
        <v>[9/16] Amirah Rusydina (Mas)</v>
      </c>
      <c r="G5" s="23"/>
      <c r="H5" s="23"/>
      <c r="I5" s="107" t="str">
        <f>if(G8=3,F8,if(G10=3,F10,""))</f>
        <v/>
      </c>
      <c r="J5" s="23"/>
      <c r="K5" s="23"/>
      <c r="L5" s="106" t="str">
        <f>if(J8=3,I8,if(J10=3,I10,""))</f>
        <v/>
      </c>
      <c r="M5" s="23"/>
      <c r="N5" s="23"/>
      <c r="O5" s="107" t="str">
        <f>if(M8=3,L8,if(M10=3,L10,""))</f>
        <v/>
      </c>
      <c r="P5" s="23"/>
      <c r="Q5" s="23"/>
      <c r="R5" s="86" t="str">
        <f>if(P4=3,O2,if(P2=3,O4,""))</f>
        <v/>
      </c>
      <c r="S5" s="23"/>
      <c r="T5" s="12"/>
      <c r="U5" s="13" t="s">
        <v>20</v>
      </c>
      <c r="V5" s="24" t="str">
        <f>if(S5=3,R5,if(S7=3,R7,""))</f>
        <v/>
      </c>
      <c r="W5" s="12"/>
    </row>
    <row r="6">
      <c r="A6" s="16"/>
      <c r="B6" s="16"/>
      <c r="C6" s="108" t="s">
        <v>16</v>
      </c>
      <c r="D6" s="16"/>
      <c r="E6" s="16"/>
      <c r="F6" s="109" t="s">
        <v>16</v>
      </c>
      <c r="G6" s="16"/>
      <c r="H6" s="16"/>
      <c r="I6" s="109" t="s">
        <v>16</v>
      </c>
      <c r="J6" s="16"/>
      <c r="K6" s="16"/>
      <c r="L6" s="110" t="s">
        <v>16</v>
      </c>
      <c r="M6" s="16"/>
      <c r="N6" s="16"/>
      <c r="O6" s="109" t="s">
        <v>16</v>
      </c>
      <c r="P6" s="16"/>
      <c r="Q6" s="16"/>
      <c r="R6" s="87" t="s">
        <v>16</v>
      </c>
      <c r="S6" s="16"/>
      <c r="T6" s="12"/>
      <c r="U6" s="13" t="s">
        <v>23</v>
      </c>
      <c r="V6" s="24" t="str">
        <f>if(S5=3,R7,if(S7=3,R5,""))</f>
        <v/>
      </c>
      <c r="W6" s="12"/>
    </row>
    <row r="7">
      <c r="A7" s="16"/>
      <c r="B7" s="16"/>
      <c r="C7" s="111" t="s">
        <v>250</v>
      </c>
      <c r="D7" s="82">
        <v>0.0</v>
      </c>
      <c r="E7" s="27"/>
      <c r="F7" s="112" t="str">
        <f>if(D11=3,C11,if(D13=3,C13,""))</f>
        <v>Yuna Loaec (Fra)</v>
      </c>
      <c r="G7" s="27"/>
      <c r="H7" s="27"/>
      <c r="I7" s="114" t="str">
        <f>if(G11=3,F11,if(G13=3,F13,""))</f>
        <v/>
      </c>
      <c r="J7" s="27"/>
      <c r="K7" s="27"/>
      <c r="L7" s="113" t="str">
        <f>if(J11=3,I11,if(J13=3,I13,""))</f>
        <v/>
      </c>
      <c r="M7" s="27"/>
      <c r="N7" s="27"/>
      <c r="O7" s="114" t="str">
        <f>if(M11=3,L11,if(M13=3,L13,""))</f>
        <v/>
      </c>
      <c r="P7" s="27"/>
      <c r="Q7" s="27"/>
      <c r="R7" s="32" t="str">
        <f>if(P7=3,O5,if(P5=3,O7,""))</f>
        <v/>
      </c>
      <c r="S7" s="27"/>
      <c r="T7" s="12"/>
      <c r="U7" s="8"/>
      <c r="W7" s="12"/>
    </row>
    <row r="8">
      <c r="A8" s="16"/>
      <c r="B8" s="16"/>
      <c r="C8" s="103" t="s">
        <v>613</v>
      </c>
      <c r="D8" s="74">
        <v>3.0</v>
      </c>
      <c r="E8" s="23"/>
      <c r="F8" s="105" t="str">
        <f>if(D14=3,C14,if(D16=3,C16,""))</f>
        <v>[5/8] Alice Green (Eng)</v>
      </c>
      <c r="G8" s="23"/>
      <c r="H8" s="23"/>
      <c r="I8" s="107" t="str">
        <f>if(G16=3,F16,if(G14=3,F14,""))</f>
        <v/>
      </c>
      <c r="J8" s="23"/>
      <c r="K8" s="23"/>
      <c r="L8" s="106" t="str">
        <f>if(J14=3,I14,if(J16=3,I16,""))</f>
        <v/>
      </c>
      <c r="M8" s="23"/>
      <c r="N8" s="23"/>
      <c r="O8" s="31" t="str">
        <f>if(M2=3,L4,if(M4=3,L2,""))</f>
        <v/>
      </c>
      <c r="P8" s="23"/>
      <c r="Q8" s="23"/>
      <c r="R8" s="107" t="str">
        <f>if(P8=3,O8,if(P10=3,O10,""))</f>
        <v/>
      </c>
      <c r="S8" s="23"/>
      <c r="T8" s="12"/>
      <c r="U8" s="13" t="s">
        <v>69</v>
      </c>
      <c r="V8" s="24" t="str">
        <f>if(S8=3,R8,if(S10=3,R10,""))</f>
        <v/>
      </c>
      <c r="W8" s="12"/>
    </row>
    <row r="9">
      <c r="A9" s="16"/>
      <c r="B9" s="16"/>
      <c r="C9" s="108" t="s">
        <v>16</v>
      </c>
      <c r="D9" s="16"/>
      <c r="E9" s="16"/>
      <c r="F9" s="109" t="s">
        <v>16</v>
      </c>
      <c r="G9" s="16"/>
      <c r="H9" s="16"/>
      <c r="I9" s="109" t="s">
        <v>16</v>
      </c>
      <c r="J9" s="16"/>
      <c r="K9" s="16"/>
      <c r="L9" s="110" t="s">
        <v>16</v>
      </c>
      <c r="M9" s="16"/>
      <c r="N9" s="16"/>
      <c r="O9" s="87" t="s">
        <v>16</v>
      </c>
      <c r="P9" s="16"/>
      <c r="Q9" s="16"/>
      <c r="R9" s="109" t="s">
        <v>16</v>
      </c>
      <c r="S9" s="16"/>
      <c r="T9" s="12"/>
      <c r="U9" s="13" t="s">
        <v>72</v>
      </c>
      <c r="V9" s="24" t="str">
        <f>if(S8=3,R10,if(S10=3,R8,""))</f>
        <v/>
      </c>
      <c r="W9" s="12"/>
    </row>
    <row r="10">
      <c r="A10" s="16"/>
      <c r="B10" s="16"/>
      <c r="C10" s="111" t="s">
        <v>250</v>
      </c>
      <c r="D10" s="82">
        <v>0.0</v>
      </c>
      <c r="E10" s="27"/>
      <c r="F10" s="112" t="str">
        <f>if(D17=3,C17,if(D19=3,C19,""))</f>
        <v>Darcie Mounter (Eng)</v>
      </c>
      <c r="G10" s="27"/>
      <c r="H10" s="27"/>
      <c r="I10" s="114" t="str">
        <f>if(G19=3,F19,if(G17=3,F17,""))</f>
        <v/>
      </c>
      <c r="J10" s="27"/>
      <c r="K10" s="27"/>
      <c r="L10" s="113" t="str">
        <f>if(J17=3,I17,if(J19=3,I19,""))</f>
        <v/>
      </c>
      <c r="M10" s="27"/>
      <c r="N10" s="27"/>
      <c r="O10" s="32" t="str">
        <f>if(M5=3,L7,if(M7=3,L5,""))</f>
        <v/>
      </c>
      <c r="P10" s="27"/>
      <c r="Q10" s="27"/>
      <c r="R10" s="114" t="str">
        <f>if(P11=3,O11,if(P13=3,O13,""))</f>
        <v/>
      </c>
      <c r="S10" s="27"/>
      <c r="T10" s="12"/>
      <c r="U10" s="8"/>
      <c r="W10" s="12"/>
    </row>
    <row r="11">
      <c r="A11" s="16"/>
      <c r="B11" s="16"/>
      <c r="C11" s="118" t="s">
        <v>614</v>
      </c>
      <c r="D11" s="74">
        <v>3.0</v>
      </c>
      <c r="E11" s="23"/>
      <c r="F11" s="105" t="str">
        <f>if(D20=3,C20,if(D22=3,C22,""))</f>
        <v>[9/16] Fleur Maas (Ned)</v>
      </c>
      <c r="G11" s="23"/>
      <c r="H11" s="23"/>
      <c r="I11" s="107" t="str">
        <f>if(G22=3,F22,if(G20=3,F20,""))</f>
        <v/>
      </c>
      <c r="J11" s="23"/>
      <c r="K11" s="23"/>
      <c r="L11" s="106" t="str">
        <f>if(J20=3,I20,if(J22=3,I22,""))</f>
        <v/>
      </c>
      <c r="M11" s="23"/>
      <c r="N11" s="23"/>
      <c r="O11" s="86" t="str">
        <f>if(M13=3,L10,if(M11=3,L13,""))</f>
        <v/>
      </c>
      <c r="P11" s="23"/>
      <c r="Q11" s="23"/>
      <c r="R11" s="31" t="str">
        <f>if(P8=3,O10,if(P10=3,O8,""))</f>
        <v/>
      </c>
      <c r="S11" s="23"/>
      <c r="T11" s="12"/>
      <c r="U11" s="13" t="s">
        <v>75</v>
      </c>
      <c r="V11" s="24" t="str">
        <f>if(S11=3,R11,if(S13=3,R13,""))</f>
        <v/>
      </c>
      <c r="W11" s="12"/>
    </row>
    <row r="12">
      <c r="A12" s="16"/>
      <c r="B12" s="16"/>
      <c r="C12" s="110" t="s">
        <v>615</v>
      </c>
      <c r="D12" s="16"/>
      <c r="E12" s="16"/>
      <c r="F12" s="109" t="s">
        <v>16</v>
      </c>
      <c r="G12" s="16"/>
      <c r="H12" s="16"/>
      <c r="I12" s="109" t="s">
        <v>16</v>
      </c>
      <c r="J12" s="16"/>
      <c r="K12" s="16"/>
      <c r="L12" s="110" t="s">
        <v>16</v>
      </c>
      <c r="M12" s="16"/>
      <c r="N12" s="16"/>
      <c r="O12" s="87" t="s">
        <v>16</v>
      </c>
      <c r="P12" s="16"/>
      <c r="Q12" s="16"/>
      <c r="R12" s="87" t="s">
        <v>16</v>
      </c>
      <c r="S12" s="16"/>
      <c r="T12" s="12"/>
      <c r="U12" s="13" t="s">
        <v>78</v>
      </c>
      <c r="V12" s="24" t="str">
        <f>if(S11=3,R13,if(S13=3,R11,""))</f>
        <v/>
      </c>
      <c r="W12" s="12"/>
    </row>
    <row r="13">
      <c r="A13" s="16"/>
      <c r="B13" s="16"/>
      <c r="C13" s="111" t="s">
        <v>616</v>
      </c>
      <c r="D13" s="82">
        <v>0.0</v>
      </c>
      <c r="E13" s="27"/>
      <c r="F13" s="112" t="str">
        <f>if(D23=3,C23,if(D25=3,C25,""))</f>
        <v>Binny Huffman (Usa)</v>
      </c>
      <c r="G13" s="27"/>
      <c r="H13" s="27"/>
      <c r="I13" s="114" t="str">
        <f>if(G25=3,F25,if(G23=3,F23,""))</f>
        <v/>
      </c>
      <c r="J13" s="27"/>
      <c r="K13" s="27"/>
      <c r="L13" s="113" t="str">
        <f>if(J23=3,I23,if(J25=3,I25,""))</f>
        <v/>
      </c>
      <c r="M13" s="27"/>
      <c r="N13" s="27"/>
      <c r="O13" s="32" t="str">
        <f>if(M11=3,L13,if(M13=3,L11,""))</f>
        <v/>
      </c>
      <c r="P13" s="27"/>
      <c r="Q13" s="27"/>
      <c r="R13" s="32" t="str">
        <f>if(P13=3,O11,if(P11=3,O13,""))</f>
        <v/>
      </c>
      <c r="S13" s="27"/>
      <c r="T13" s="12"/>
      <c r="U13" s="8"/>
      <c r="V13" s="24"/>
      <c r="W13" s="12"/>
    </row>
    <row r="14">
      <c r="A14" s="16"/>
      <c r="B14" s="16"/>
      <c r="C14" s="103" t="s">
        <v>617</v>
      </c>
      <c r="D14" s="74">
        <v>3.0</v>
      </c>
      <c r="E14" s="23"/>
      <c r="F14" s="105" t="str">
        <f>if(D28=3,C28,if(D26=3,C26,""))</f>
        <v>[3/4] Farida Mohamed (Egy)</v>
      </c>
      <c r="G14" s="23"/>
      <c r="H14" s="23"/>
      <c r="I14" s="106" t="str">
        <f>if(G26=3,F26,if(G28=3,F28,""))</f>
        <v/>
      </c>
      <c r="J14" s="23"/>
      <c r="K14" s="23"/>
      <c r="L14" s="31" t="str">
        <f>if(J2=3,I4,if(J4=3,I2,""))</f>
        <v/>
      </c>
      <c r="M14" s="23"/>
      <c r="N14" s="23"/>
      <c r="O14" s="107" t="str">
        <f>if(M14=3,L14,if(M16=3,L16,""))</f>
        <v/>
      </c>
      <c r="P14" s="23"/>
      <c r="Q14" s="23"/>
      <c r="R14" s="107" t="str">
        <f>if(P14=3,O14,if(P16=3,O16,""))</f>
        <v/>
      </c>
      <c r="S14" s="23"/>
      <c r="T14" s="12"/>
      <c r="U14" s="13" t="s">
        <v>81</v>
      </c>
      <c r="V14" s="24" t="str">
        <f>if(S14=3,R14,if(S16=3,R16,""))</f>
        <v/>
      </c>
      <c r="W14" s="12"/>
    </row>
    <row r="15">
      <c r="A15" s="16"/>
      <c r="B15" s="16"/>
      <c r="C15" s="108" t="s">
        <v>16</v>
      </c>
      <c r="D15" s="16"/>
      <c r="E15" s="16"/>
      <c r="F15" s="109" t="s">
        <v>16</v>
      </c>
      <c r="G15" s="16"/>
      <c r="H15" s="16"/>
      <c r="I15" s="110" t="s">
        <v>16</v>
      </c>
      <c r="J15" s="16"/>
      <c r="K15" s="16"/>
      <c r="L15" s="87" t="s">
        <v>16</v>
      </c>
      <c r="M15" s="16"/>
      <c r="N15" s="16"/>
      <c r="O15" s="109" t="s">
        <v>16</v>
      </c>
      <c r="P15" s="16"/>
      <c r="Q15" s="16"/>
      <c r="R15" s="109" t="s">
        <v>16</v>
      </c>
      <c r="S15" s="16"/>
      <c r="T15" s="12"/>
      <c r="U15" s="13" t="s">
        <v>84</v>
      </c>
      <c r="V15" s="24" t="str">
        <f>if(S14=3,R16,if(S16=3,R14,""))</f>
        <v/>
      </c>
      <c r="W15" s="12"/>
    </row>
    <row r="16">
      <c r="A16" s="16"/>
      <c r="B16" s="16"/>
      <c r="C16" s="111" t="s">
        <v>250</v>
      </c>
      <c r="D16" s="82">
        <v>0.0</v>
      </c>
      <c r="E16" s="27"/>
      <c r="F16" s="112" t="str">
        <f>if(D31=3,C31,if(D29=3,C29,""))</f>
        <v>Tereza Slehoferova (Cze)</v>
      </c>
      <c r="G16" s="27"/>
      <c r="H16" s="27"/>
      <c r="I16" s="113" t="str">
        <f>if(G29=3,F29,if(G31=3,F31,""))</f>
        <v/>
      </c>
      <c r="J16" s="27"/>
      <c r="K16" s="27"/>
      <c r="L16" s="32" t="str">
        <f>if(J5=3,I7,if(J7=3,I5,""))</f>
        <v/>
      </c>
      <c r="M16" s="27"/>
      <c r="N16" s="27"/>
      <c r="O16" s="114" t="str">
        <f>if(M17=3,L17,if(M19=3,L19,""))</f>
        <v/>
      </c>
      <c r="P16" s="27"/>
      <c r="Q16" s="27"/>
      <c r="R16" s="114" t="str">
        <f>if(P17=3,O17,if(P19=3,O19,""))</f>
        <v/>
      </c>
      <c r="S16" s="27"/>
      <c r="T16" s="12"/>
      <c r="U16" s="8"/>
      <c r="V16" s="24"/>
      <c r="W16" s="12"/>
    </row>
    <row r="17">
      <c r="A17" s="16"/>
      <c r="B17" s="16"/>
      <c r="C17" s="103" t="s">
        <v>618</v>
      </c>
      <c r="D17" s="74">
        <v>3.0</v>
      </c>
      <c r="E17" s="23"/>
      <c r="F17" s="105" t="str">
        <f>if(D34=3,C34,if(D32=3,C32,""))</f>
        <v>[9/16] Kiroshanna Manoharan (Mas)</v>
      </c>
      <c r="G17" s="23"/>
      <c r="H17" s="23"/>
      <c r="I17" s="106" t="str">
        <f>if(G32=3,F32,if(G34=3,F34,""))</f>
        <v/>
      </c>
      <c r="J17" s="23"/>
      <c r="K17" s="23"/>
      <c r="L17" s="31" t="str">
        <f>if(J8=3,I10,if(J10=3,I8,""))</f>
        <v/>
      </c>
      <c r="M17" s="23"/>
      <c r="N17" s="23"/>
      <c r="O17" s="107" t="str">
        <f>if(M20=3,L20,if(M22=3,L22,""))</f>
        <v/>
      </c>
      <c r="P17" s="23"/>
      <c r="Q17" s="23"/>
      <c r="R17" s="31" t="str">
        <f>if(P14=3,O16,if(P16=3,O14,""))</f>
        <v/>
      </c>
      <c r="S17" s="23"/>
      <c r="T17" s="12"/>
      <c r="U17" s="13" t="s">
        <v>87</v>
      </c>
      <c r="V17" s="24" t="str">
        <f>if(S17=3,R17,if(S19=3,R19,""))</f>
        <v/>
      </c>
      <c r="W17" s="12"/>
    </row>
    <row r="18">
      <c r="A18" s="16"/>
      <c r="B18" s="16"/>
      <c r="C18" s="108" t="s">
        <v>16</v>
      </c>
      <c r="D18" s="16"/>
      <c r="E18" s="16"/>
      <c r="F18" s="109" t="s">
        <v>16</v>
      </c>
      <c r="G18" s="16"/>
      <c r="H18" s="16"/>
      <c r="I18" s="110" t="s">
        <v>16</v>
      </c>
      <c r="J18" s="16"/>
      <c r="K18" s="16"/>
      <c r="L18" s="87" t="s">
        <v>16</v>
      </c>
      <c r="M18" s="16"/>
      <c r="N18" s="16"/>
      <c r="O18" s="109" t="s">
        <v>16</v>
      </c>
      <c r="P18" s="16"/>
      <c r="Q18" s="16"/>
      <c r="R18" s="87" t="s">
        <v>16</v>
      </c>
      <c r="S18" s="16"/>
      <c r="T18" s="12"/>
      <c r="U18" s="13" t="s">
        <v>90</v>
      </c>
      <c r="V18" s="24" t="str">
        <f>if(S17=3,R19,if(S19=3,R17,""))</f>
        <v/>
      </c>
      <c r="W18" s="12"/>
    </row>
    <row r="19">
      <c r="A19" s="16"/>
      <c r="B19" s="16"/>
      <c r="C19" s="111" t="s">
        <v>250</v>
      </c>
      <c r="D19" s="82">
        <v>0.0</v>
      </c>
      <c r="E19" s="27"/>
      <c r="F19" s="112" t="str">
        <f>if(D37=3,C37,if(D35=3,C35,""))</f>
        <v>Sofia Mateos (Esp)</v>
      </c>
      <c r="G19" s="27"/>
      <c r="H19" s="27"/>
      <c r="I19" s="113" t="str">
        <f>if(G37=3,F37,if(G35=3,F35,""))</f>
        <v/>
      </c>
      <c r="J19" s="27"/>
      <c r="K19" s="27"/>
      <c r="L19" s="32" t="str">
        <f>if(J11=3,I13,if(J13=3,I11,""))</f>
        <v/>
      </c>
      <c r="M19" s="27"/>
      <c r="N19" s="27"/>
      <c r="O19" s="114" t="str">
        <f>if(M23=3,L23,if(M25=3,L25,""))</f>
        <v/>
      </c>
      <c r="P19" s="27"/>
      <c r="Q19" s="27"/>
      <c r="R19" s="32" t="str">
        <f>if(P19=3,O17,if(P17=3,O19,""))</f>
        <v/>
      </c>
      <c r="S19" s="27"/>
      <c r="T19" s="12"/>
      <c r="U19" s="8"/>
      <c r="V19" s="24"/>
      <c r="W19" s="12"/>
    </row>
    <row r="20">
      <c r="A20" s="16"/>
      <c r="B20" s="16"/>
      <c r="C20" s="103" t="s">
        <v>619</v>
      </c>
      <c r="D20" s="74">
        <v>3.0</v>
      </c>
      <c r="E20" s="23"/>
      <c r="F20" s="105" t="str">
        <f>if(D40=3,C40,if(D38=3,C38,""))</f>
        <v>[5/8] Marina Stefanoni (Usa)</v>
      </c>
      <c r="G20" s="23"/>
      <c r="H20" s="23"/>
      <c r="I20" s="106" t="str">
        <f>if(G40=3,F40,if(G38=3,F38,""))</f>
        <v/>
      </c>
      <c r="J20" s="23"/>
      <c r="K20" s="23"/>
      <c r="L20" s="31" t="str">
        <f>if(J14=3,I16,if(J16=3,I14,""))</f>
        <v/>
      </c>
      <c r="M20" s="23"/>
      <c r="N20" s="23"/>
      <c r="O20" s="31" t="str">
        <f>if(M14=3,L16,if(M16=3,L14,""))</f>
        <v/>
      </c>
      <c r="P20" s="23"/>
      <c r="Q20" s="23"/>
      <c r="R20" s="107" t="str">
        <f>if(P20=3,O20,if(P22=3,O22,""))</f>
        <v/>
      </c>
      <c r="S20" s="23"/>
      <c r="T20" s="12"/>
      <c r="U20" s="13" t="s">
        <v>93</v>
      </c>
      <c r="V20" s="24" t="str">
        <f>if(S20=3,R20,if(S22=3,R22,""))</f>
        <v/>
      </c>
      <c r="W20" s="12"/>
    </row>
    <row r="21">
      <c r="A21" s="16"/>
      <c r="B21" s="16"/>
      <c r="C21" s="108" t="s">
        <v>16</v>
      </c>
      <c r="D21" s="16"/>
      <c r="E21" s="16"/>
      <c r="F21" s="109" t="s">
        <v>16</v>
      </c>
      <c r="G21" s="16"/>
      <c r="H21" s="16"/>
      <c r="I21" s="110" t="s">
        <v>16</v>
      </c>
      <c r="J21" s="16"/>
      <c r="K21" s="16"/>
      <c r="L21" s="87" t="s">
        <v>16</v>
      </c>
      <c r="M21" s="16"/>
      <c r="N21" s="16"/>
      <c r="O21" s="87" t="s">
        <v>16</v>
      </c>
      <c r="P21" s="16"/>
      <c r="Q21" s="16"/>
      <c r="R21" s="109" t="s">
        <v>16</v>
      </c>
      <c r="S21" s="16"/>
      <c r="T21" s="12"/>
      <c r="U21" s="13" t="s">
        <v>96</v>
      </c>
      <c r="V21" s="24" t="str">
        <f>if(S20=3,R22,if(S22=3,R20,""))</f>
        <v/>
      </c>
      <c r="W21" s="12"/>
    </row>
    <row r="22">
      <c r="A22" s="16"/>
      <c r="B22" s="16"/>
      <c r="C22" s="111" t="s">
        <v>250</v>
      </c>
      <c r="D22" s="82">
        <v>0.0</v>
      </c>
      <c r="E22" s="27"/>
      <c r="F22" s="112" t="str">
        <f>if(D43=3,C43,if(D41=3,C41,""))</f>
        <v>Bronte Wright (Wal)</v>
      </c>
      <c r="G22" s="27"/>
      <c r="H22" s="27"/>
      <c r="I22" s="113" t="str">
        <f>if(G43=3,F43,if(G41=3,F41,""))</f>
        <v/>
      </c>
      <c r="J22" s="27"/>
      <c r="K22" s="27"/>
      <c r="L22" s="32" t="str">
        <f>if(J17=3,I19,if(J19=3,I17,""))</f>
        <v/>
      </c>
      <c r="M22" s="27"/>
      <c r="N22" s="27"/>
      <c r="O22" s="32" t="str">
        <f>if(M17=3,L19,if(M19=3,L17,""))</f>
        <v/>
      </c>
      <c r="P22" s="27"/>
      <c r="Q22" s="27"/>
      <c r="R22" s="114" t="str">
        <f>if(P23=3,O23,if(P25=3,O25,""))</f>
        <v/>
      </c>
      <c r="S22" s="27"/>
      <c r="T22" s="12"/>
      <c r="U22" s="8"/>
      <c r="V22" s="24"/>
      <c r="W22" s="12"/>
    </row>
    <row r="23">
      <c r="A23" s="16"/>
      <c r="B23" s="16"/>
      <c r="C23" s="103" t="s">
        <v>620</v>
      </c>
      <c r="D23" s="74">
        <v>0.0</v>
      </c>
      <c r="E23" s="23"/>
      <c r="F23" s="105" t="str">
        <f>if(D46=3,C46,if(D44=3,C44,""))</f>
        <v>[9/16] Georgia Adderley (Sco)</v>
      </c>
      <c r="G23" s="23"/>
      <c r="H23" s="23"/>
      <c r="I23" s="106" t="str">
        <f>if(G46=3,F46,if(G44=3,F44,""))</f>
        <v/>
      </c>
      <c r="J23" s="23"/>
      <c r="K23" s="23"/>
      <c r="L23" s="31" t="str">
        <f>if(J20=3,I22,if(J22=3,I20,""))</f>
        <v/>
      </c>
      <c r="M23" s="23"/>
      <c r="N23" s="23"/>
      <c r="O23" s="31" t="str">
        <f>if(M20=3,L22,if(M21=3,L20,""))</f>
        <v/>
      </c>
      <c r="P23" s="23"/>
      <c r="Q23" s="23"/>
      <c r="R23" s="31" t="str">
        <f>if(P20=3,O22,if(P22=3,O20,""))</f>
        <v/>
      </c>
      <c r="S23" s="23"/>
      <c r="T23" s="12"/>
      <c r="U23" s="13" t="s">
        <v>99</v>
      </c>
      <c r="V23" s="24" t="str">
        <f>if(S23=3,R23,if(S25=3,R25,""))</f>
        <v/>
      </c>
      <c r="W23" s="12"/>
    </row>
    <row r="24">
      <c r="A24" s="16"/>
      <c r="B24" s="16"/>
      <c r="C24" s="110" t="s">
        <v>621</v>
      </c>
      <c r="D24" s="16"/>
      <c r="E24" s="16"/>
      <c r="F24" s="109" t="s">
        <v>16</v>
      </c>
      <c r="G24" s="16"/>
      <c r="H24" s="16"/>
      <c r="I24" s="110" t="s">
        <v>16</v>
      </c>
      <c r="J24" s="16"/>
      <c r="K24" s="16"/>
      <c r="L24" s="87" t="s">
        <v>16</v>
      </c>
      <c r="M24" s="16"/>
      <c r="N24" s="16"/>
      <c r="O24" s="87" t="s">
        <v>16</v>
      </c>
      <c r="P24" s="16"/>
      <c r="Q24" s="16"/>
      <c r="R24" s="87" t="s">
        <v>16</v>
      </c>
      <c r="S24" s="16"/>
      <c r="T24" s="12"/>
      <c r="U24" s="13" t="s">
        <v>102</v>
      </c>
      <c r="V24" s="24" t="str">
        <f>if(S23=3,R25,if(S25=3,R23,""))</f>
        <v/>
      </c>
      <c r="W24" s="12"/>
    </row>
    <row r="25">
      <c r="A25" s="16"/>
      <c r="B25" s="16"/>
      <c r="C25" s="115" t="s">
        <v>622</v>
      </c>
      <c r="D25" s="82">
        <v>3.0</v>
      </c>
      <c r="E25" s="27"/>
      <c r="F25" s="112" t="str">
        <f>if(D49=3,C49,if(D47=3,C47,""))</f>
        <v>Rosie Kirsch (Eng)</v>
      </c>
      <c r="G25" s="27"/>
      <c r="H25" s="27"/>
      <c r="I25" s="113" t="str">
        <f>if(G49=3,F49,if(G47=3,F47,""))</f>
        <v/>
      </c>
      <c r="J25" s="27"/>
      <c r="K25" s="27"/>
      <c r="L25" s="32" t="str">
        <f>if(J23=3,I25,if(J25=3,I23,""))</f>
        <v/>
      </c>
      <c r="M25" s="27"/>
      <c r="N25" s="27"/>
      <c r="O25" s="32" t="str">
        <f>if(M23=3,L25,if(M25=3,L23,""))</f>
        <v/>
      </c>
      <c r="P25" s="27"/>
      <c r="Q25" s="27"/>
      <c r="R25" s="32" t="str">
        <f>if(P25=3,O23,if(P23=3,O25,""))</f>
        <v/>
      </c>
      <c r="S25" s="27"/>
      <c r="T25" s="12"/>
      <c r="U25" s="8"/>
      <c r="V25" s="24"/>
      <c r="W25" s="12"/>
    </row>
    <row r="26">
      <c r="A26" s="16"/>
      <c r="B26" s="16"/>
      <c r="C26" s="103" t="s">
        <v>623</v>
      </c>
      <c r="D26" s="74">
        <v>3.0</v>
      </c>
      <c r="E26" s="23"/>
      <c r="F26" s="105" t="str">
        <f>if(D52=3,C52,if(D50=3,C50,""))</f>
        <v>Margot Prow (Eng)</v>
      </c>
      <c r="G26" s="23"/>
      <c r="H26" s="23"/>
      <c r="I26" s="122" t="str">
        <f>if(G2=3,F4,if(G4=3,F2,""))</f>
        <v/>
      </c>
      <c r="J26" s="23"/>
      <c r="K26" s="23"/>
      <c r="L26" s="106" t="str">
        <f>if(J26=3,I26,if(J28=3,I28,""))</f>
        <v/>
      </c>
      <c r="M26" s="23"/>
      <c r="N26" s="23"/>
      <c r="O26" s="107" t="str">
        <f>if(M26=3,L26,if(M28=3,L28,""))</f>
        <v/>
      </c>
      <c r="P26" s="23"/>
      <c r="Q26" s="23"/>
      <c r="R26" s="107" t="str">
        <f>if(P26=3,O26,if(P28=3,O28,""))</f>
        <v/>
      </c>
      <c r="S26" s="23"/>
      <c r="T26" s="12"/>
      <c r="U26" s="13" t="s">
        <v>105</v>
      </c>
      <c r="V26" s="24" t="str">
        <f>if(S26=3,R26,if(S28=3,R28,""))</f>
        <v/>
      </c>
      <c r="W26" s="12"/>
    </row>
    <row r="27">
      <c r="A27" s="16"/>
      <c r="B27" s="16"/>
      <c r="C27" s="108" t="s">
        <v>16</v>
      </c>
      <c r="D27" s="16"/>
      <c r="E27" s="16"/>
      <c r="F27" s="109" t="s">
        <v>16</v>
      </c>
      <c r="G27" s="16"/>
      <c r="H27" s="16"/>
      <c r="I27" s="94" t="s">
        <v>16</v>
      </c>
      <c r="J27" s="16"/>
      <c r="K27" s="16"/>
      <c r="L27" s="110" t="s">
        <v>16</v>
      </c>
      <c r="M27" s="16"/>
      <c r="N27" s="16"/>
      <c r="O27" s="109" t="s">
        <v>16</v>
      </c>
      <c r="P27" s="16"/>
      <c r="Q27" s="16"/>
      <c r="R27" s="109" t="s">
        <v>16</v>
      </c>
      <c r="S27" s="16"/>
      <c r="T27" s="12"/>
      <c r="U27" s="13" t="s">
        <v>108</v>
      </c>
      <c r="V27" s="24" t="str">
        <f>if(S26=3,R28,if(S28=3,R26,""))</f>
        <v/>
      </c>
      <c r="W27" s="12"/>
    </row>
    <row r="28">
      <c r="A28" s="16"/>
      <c r="B28" s="16"/>
      <c r="C28" s="111" t="s">
        <v>250</v>
      </c>
      <c r="D28" s="82">
        <v>0.0</v>
      </c>
      <c r="E28" s="27"/>
      <c r="F28" s="112" t="str">
        <f>if(D55=3,C55,if(D53=3,C53,""))</f>
        <v>[9/16] Eve Coxon (Eng)</v>
      </c>
      <c r="G28" s="27"/>
      <c r="H28" s="27"/>
      <c r="I28" s="121" t="str">
        <f>if(G5=3,F7,if(G7=3,F5,""))</f>
        <v/>
      </c>
      <c r="J28" s="27"/>
      <c r="K28" s="27"/>
      <c r="L28" s="113" t="str">
        <f>if(J29=3,I29,if(J31=3,I31,""))</f>
        <v/>
      </c>
      <c r="M28" s="27"/>
      <c r="N28" s="27"/>
      <c r="O28" s="114" t="str">
        <f>if(M29=3,L29,if(M31=3,L31,""))</f>
        <v/>
      </c>
      <c r="P28" s="27"/>
      <c r="Q28" s="27"/>
      <c r="R28" s="114" t="str">
        <f>if(P29=3,O29,if(P31=3,O31,""))</f>
        <v/>
      </c>
      <c r="S28" s="27"/>
      <c r="T28" s="12"/>
      <c r="U28" s="8"/>
      <c r="V28" s="24"/>
      <c r="W28" s="12"/>
    </row>
    <row r="29">
      <c r="A29" s="16"/>
      <c r="B29" s="16"/>
      <c r="C29" s="103" t="s">
        <v>624</v>
      </c>
      <c r="D29" s="74">
        <v>3.0</v>
      </c>
      <c r="E29" s="23"/>
      <c r="F29" s="105" t="str">
        <f>if(D58=3,C58,if(D56=3,C56,""))</f>
        <v>Emma Carney (Usa)</v>
      </c>
      <c r="G29" s="23"/>
      <c r="H29" s="23"/>
      <c r="I29" s="122" t="str">
        <f>if(G8=3,F10,if(G10=3,F8,""))</f>
        <v/>
      </c>
      <c r="J29" s="23"/>
      <c r="K29" s="23"/>
      <c r="L29" s="106" t="str">
        <f>if(J32=3,I32,if(J34=3,I34,""))</f>
        <v/>
      </c>
      <c r="M29" s="23"/>
      <c r="N29" s="23"/>
      <c r="O29" s="107" t="str">
        <f>if(M32=3,L32,if(M34=3,L34,""))</f>
        <v/>
      </c>
      <c r="P29" s="23"/>
      <c r="Q29" s="23"/>
      <c r="R29" s="31" t="str">
        <f>if(P26=3,O28,if(P28=3,O26,""))</f>
        <v/>
      </c>
      <c r="S29" s="23"/>
      <c r="T29" s="12"/>
      <c r="U29" s="13" t="s">
        <v>111</v>
      </c>
      <c r="V29" s="24" t="str">
        <f>if(S29=3,R29,if(S31=3,R31,""))</f>
        <v/>
      </c>
      <c r="W29" s="12"/>
    </row>
    <row r="30">
      <c r="A30" s="16"/>
      <c r="B30" s="16"/>
      <c r="C30" s="108" t="s">
        <v>16</v>
      </c>
      <c r="D30" s="16"/>
      <c r="E30" s="16"/>
      <c r="F30" s="109" t="s">
        <v>16</v>
      </c>
      <c r="G30" s="16"/>
      <c r="H30" s="16"/>
      <c r="I30" s="94" t="s">
        <v>16</v>
      </c>
      <c r="J30" s="16"/>
      <c r="K30" s="16"/>
      <c r="L30" s="110" t="s">
        <v>16</v>
      </c>
      <c r="M30" s="16"/>
      <c r="N30" s="16"/>
      <c r="O30" s="109" t="s">
        <v>16</v>
      </c>
      <c r="P30" s="16"/>
      <c r="Q30" s="16"/>
      <c r="R30" s="87" t="s">
        <v>16</v>
      </c>
      <c r="S30" s="16"/>
      <c r="T30" s="12"/>
      <c r="U30" s="13" t="s">
        <v>114</v>
      </c>
      <c r="V30" s="24" t="str">
        <f>if(S29=3,R31,if(S31=3,R29,""))</f>
        <v/>
      </c>
      <c r="W30" s="12"/>
    </row>
    <row r="31">
      <c r="A31" s="16"/>
      <c r="B31" s="16"/>
      <c r="C31" s="111" t="s">
        <v>250</v>
      </c>
      <c r="D31" s="82">
        <v>0.0</v>
      </c>
      <c r="E31" s="27"/>
      <c r="F31" s="112" t="str">
        <f>if(D61=3,C61,if(D59=3,C59,""))</f>
        <v>[5/8] Navmi Sharma (Ind)</v>
      </c>
      <c r="G31" s="27"/>
      <c r="H31" s="27"/>
      <c r="I31" s="121" t="str">
        <f>if(G11=3,F13,if(G13=3,F11,""))</f>
        <v/>
      </c>
      <c r="J31" s="27"/>
      <c r="K31" s="27"/>
      <c r="L31" s="113" t="str">
        <f>if(J35=3,I35,if(J37=3,I37,""))</f>
        <v/>
      </c>
      <c r="M31" s="27"/>
      <c r="N31" s="27"/>
      <c r="O31" s="114" t="str">
        <f>if(M35=3,L35,if(M37=3,L37,""))</f>
        <v/>
      </c>
      <c r="P31" s="27"/>
      <c r="Q31" s="27"/>
      <c r="R31" s="32" t="str">
        <f>if(P31=3,O29,if(P29=3,O31,""))</f>
        <v/>
      </c>
      <c r="S31" s="27"/>
      <c r="T31" s="12"/>
      <c r="U31" s="8"/>
      <c r="V31" s="24"/>
      <c r="W31" s="12"/>
    </row>
    <row r="32">
      <c r="A32" s="16"/>
      <c r="B32" s="16"/>
      <c r="C32" s="103" t="s">
        <v>625</v>
      </c>
      <c r="D32" s="74">
        <v>3.0</v>
      </c>
      <c r="E32" s="23"/>
      <c r="F32" s="105" t="str">
        <f>if(D64=3,C64,if(D62=3,C62,""))</f>
        <v>Adele On Ying Fung (Hkg)</v>
      </c>
      <c r="G32" s="23"/>
      <c r="H32" s="23"/>
      <c r="I32" s="122" t="str">
        <f>if(G14=3,F16,if(G16=3,F14,""))</f>
        <v/>
      </c>
      <c r="J32" s="23"/>
      <c r="K32" s="23"/>
      <c r="L32" s="106" t="str">
        <f>if(J38=3,I38,if(J40=3,I40,""))</f>
        <v/>
      </c>
      <c r="M32" s="23"/>
      <c r="N32" s="23"/>
      <c r="O32" s="31" t="str">
        <f>if(M26=3,L28,if(M28=3,L26,""))</f>
        <v/>
      </c>
      <c r="P32" s="23"/>
      <c r="Q32" s="23"/>
      <c r="R32" s="107" t="str">
        <f>if(P32=3,O32,if(P34=3,O34,""))</f>
        <v/>
      </c>
      <c r="S32" s="23"/>
      <c r="T32" s="12"/>
      <c r="U32" s="13" t="s">
        <v>117</v>
      </c>
      <c r="V32" s="24" t="str">
        <f>if(S32=3,R32,if(S34=3,R34,""))</f>
        <v/>
      </c>
      <c r="W32" s="12"/>
    </row>
    <row r="33">
      <c r="A33" s="16"/>
      <c r="B33" s="16"/>
      <c r="C33" s="108" t="s">
        <v>16</v>
      </c>
      <c r="D33" s="16"/>
      <c r="E33" s="16"/>
      <c r="F33" s="109" t="s">
        <v>16</v>
      </c>
      <c r="G33" s="16"/>
      <c r="H33" s="16"/>
      <c r="I33" s="94" t="s">
        <v>16</v>
      </c>
      <c r="J33" s="16"/>
      <c r="K33" s="16"/>
      <c r="L33" s="110" t="s">
        <v>16</v>
      </c>
      <c r="M33" s="16"/>
      <c r="N33" s="16"/>
      <c r="O33" s="87" t="s">
        <v>16</v>
      </c>
      <c r="P33" s="16"/>
      <c r="Q33" s="16"/>
      <c r="R33" s="109" t="s">
        <v>16</v>
      </c>
      <c r="S33" s="16"/>
      <c r="T33" s="12"/>
      <c r="U33" s="13" t="s">
        <v>120</v>
      </c>
      <c r="V33" s="24" t="str">
        <f>if(S32=3,R34,if(S34=3,R32,""))</f>
        <v/>
      </c>
      <c r="W33" s="12"/>
    </row>
    <row r="34">
      <c r="A34" s="16"/>
      <c r="B34" s="16"/>
      <c r="C34" s="111" t="s">
        <v>250</v>
      </c>
      <c r="D34" s="82">
        <v>0.0</v>
      </c>
      <c r="E34" s="27"/>
      <c r="F34" s="112" t="str">
        <f>if(D67=3,C67,if(D65=3,C65,""))</f>
        <v>[9/16] Layna Beattie (Wal)</v>
      </c>
      <c r="G34" s="27"/>
      <c r="H34" s="27"/>
      <c r="I34" s="121" t="str">
        <f>if(G17=3,F19,if(G19=3,F17,""))</f>
        <v/>
      </c>
      <c r="J34" s="27"/>
      <c r="K34" s="27"/>
      <c r="L34" s="113" t="str">
        <f>if(J41=3,I41,if(J43=3,I43,""))</f>
        <v/>
      </c>
      <c r="M34" s="27"/>
      <c r="N34" s="27"/>
      <c r="O34" s="32" t="str">
        <f>if(M29=3,L31,if(M31=3,L29,""))</f>
        <v/>
      </c>
      <c r="P34" s="27"/>
      <c r="Q34" s="27"/>
      <c r="R34" s="114" t="str">
        <f>if(P35=3,O35,if(P37=3,O37,""))</f>
        <v/>
      </c>
      <c r="S34" s="27"/>
      <c r="T34" s="12"/>
      <c r="U34" s="8"/>
      <c r="V34" s="24"/>
      <c r="W34" s="12"/>
    </row>
    <row r="35">
      <c r="A35" s="16"/>
      <c r="B35" s="16"/>
      <c r="C35" s="118" t="s">
        <v>626</v>
      </c>
      <c r="D35" s="74">
        <v>3.0</v>
      </c>
      <c r="E35" s="23"/>
      <c r="F35" s="105" t="str">
        <f>if(D70=3,C70,if(D68=3,C68,""))</f>
        <v>Amy Aspinall (Eng)</v>
      </c>
      <c r="G35" s="23"/>
      <c r="H35" s="23"/>
      <c r="I35" s="122" t="str">
        <f>if(G20=3,F22,if(G22=3,F20,""))</f>
        <v/>
      </c>
      <c r="J35" s="23"/>
      <c r="K35" s="23"/>
      <c r="L35" s="106" t="str">
        <f>if(J44=3,I44,if(J46=3,I46,""))</f>
        <v/>
      </c>
      <c r="M35" s="23"/>
      <c r="N35" s="23"/>
      <c r="O35" s="31" t="str">
        <f>if(M32=3,L34,if(M33=3,L32,""))</f>
        <v/>
      </c>
      <c r="P35" s="23"/>
      <c r="Q35" s="23"/>
      <c r="R35" s="31" t="str">
        <f>if(P32=3,O34,if(P34=3,O32,""))</f>
        <v/>
      </c>
      <c r="S35" s="23"/>
      <c r="T35" s="12"/>
      <c r="U35" s="13" t="s">
        <v>123</v>
      </c>
      <c r="V35" s="24" t="str">
        <f>if(S35=3,R35,if(S37=3,R37,""))</f>
        <v/>
      </c>
      <c r="W35" s="12"/>
    </row>
    <row r="36">
      <c r="A36" s="16"/>
      <c r="B36" s="16"/>
      <c r="C36" s="110" t="s">
        <v>627</v>
      </c>
      <c r="D36" s="16"/>
      <c r="E36" s="16"/>
      <c r="F36" s="109" t="s">
        <v>16</v>
      </c>
      <c r="G36" s="16"/>
      <c r="H36" s="16"/>
      <c r="I36" s="94" t="s">
        <v>16</v>
      </c>
      <c r="J36" s="16"/>
      <c r="K36" s="16"/>
      <c r="L36" s="110" t="s">
        <v>16</v>
      </c>
      <c r="M36" s="16"/>
      <c r="N36" s="16"/>
      <c r="O36" s="87" t="s">
        <v>16</v>
      </c>
      <c r="P36" s="16"/>
      <c r="Q36" s="16"/>
      <c r="R36" s="87" t="s">
        <v>16</v>
      </c>
      <c r="S36" s="16"/>
      <c r="T36" s="12"/>
      <c r="U36" s="13" t="s">
        <v>126</v>
      </c>
      <c r="V36" s="24" t="str">
        <f>if(S35=3,R37,if(S37=3,R35,""))</f>
        <v/>
      </c>
      <c r="W36" s="12"/>
    </row>
    <row r="37">
      <c r="A37" s="16"/>
      <c r="B37" s="16"/>
      <c r="C37" s="111" t="s">
        <v>628</v>
      </c>
      <c r="D37" s="82">
        <v>0.0</v>
      </c>
      <c r="E37" s="27"/>
      <c r="F37" s="112" t="str">
        <f>if(D73=3,C73,if(D71=3,C71,""))</f>
        <v>[3/4] Nouran Youssef (Egy)</v>
      </c>
      <c r="G37" s="27"/>
      <c r="H37" s="27"/>
      <c r="I37" s="121" t="str">
        <f>if(G23=3,F25,if(G25=3,F23,""))</f>
        <v/>
      </c>
      <c r="J37" s="27"/>
      <c r="K37" s="27"/>
      <c r="L37" s="113" t="str">
        <f>if(J47=3,I47,if(J49=3,I49,""))</f>
        <v/>
      </c>
      <c r="M37" s="27"/>
      <c r="N37" s="27"/>
      <c r="O37" s="32" t="str">
        <f>if(M35=3,L37,if(M37=3,L35,""))</f>
        <v/>
      </c>
      <c r="P37" s="27"/>
      <c r="Q37" s="27"/>
      <c r="R37" s="32" t="str">
        <f>if(P37=3,O35,if(P35=3,O37,""))</f>
        <v/>
      </c>
      <c r="S37" s="27"/>
      <c r="T37" s="12"/>
      <c r="U37" s="8"/>
      <c r="W37" s="12"/>
    </row>
    <row r="38">
      <c r="A38" s="16"/>
      <c r="B38" s="16"/>
      <c r="C38" s="103" t="s">
        <v>629</v>
      </c>
      <c r="D38" s="74">
        <v>3.0</v>
      </c>
      <c r="E38" s="23"/>
      <c r="F38" s="105" t="str">
        <f>if(D76=3,C76,if(D74=3,C74,""))</f>
        <v>Lucinda Cross (Eng)</v>
      </c>
      <c r="G38" s="23"/>
      <c r="H38" s="23"/>
      <c r="I38" s="31" t="str">
        <f>if(G26=3,F28,if(G28=3,F26,""))</f>
        <v/>
      </c>
      <c r="J38" s="23"/>
      <c r="K38" s="23"/>
      <c r="L38" s="31" t="str">
        <f>if(J26=3,I28,if(J28=3,I26,""))</f>
        <v/>
      </c>
      <c r="M38" s="23"/>
      <c r="N38" s="23"/>
      <c r="O38" s="107" t="str">
        <f>if(M38=3,L38,if(M40=3,L40,""))</f>
        <v/>
      </c>
      <c r="P38" s="23"/>
      <c r="Q38" s="23"/>
      <c r="R38" s="107" t="str">
        <f>if(P38=3,O38,if(P40=3,O40,""))</f>
        <v/>
      </c>
      <c r="S38" s="23"/>
      <c r="T38" s="12"/>
      <c r="U38" s="13" t="s">
        <v>129</v>
      </c>
      <c r="V38" s="24" t="str">
        <f>if(S38=3,R38,if(S40=3,R40,""))</f>
        <v/>
      </c>
      <c r="W38" s="12"/>
    </row>
    <row r="39">
      <c r="A39" s="16"/>
      <c r="B39" s="16"/>
      <c r="C39" s="108" t="s">
        <v>16</v>
      </c>
      <c r="D39" s="16"/>
      <c r="E39" s="16"/>
      <c r="F39" s="109" t="s">
        <v>16</v>
      </c>
      <c r="G39" s="16"/>
      <c r="H39" s="16"/>
      <c r="I39" s="87" t="s">
        <v>16</v>
      </c>
      <c r="J39" s="16"/>
      <c r="K39" s="16"/>
      <c r="L39" s="87" t="s">
        <v>16</v>
      </c>
      <c r="M39" s="16"/>
      <c r="N39" s="16"/>
      <c r="O39" s="109" t="s">
        <v>16</v>
      </c>
      <c r="P39" s="16"/>
      <c r="Q39" s="16"/>
      <c r="R39" s="109" t="s">
        <v>16</v>
      </c>
      <c r="S39" s="16"/>
      <c r="T39" s="12"/>
      <c r="U39" s="13" t="s">
        <v>132</v>
      </c>
      <c r="V39" s="24" t="str">
        <f>if(S38=3,R40,if(S40=3,R38,""))</f>
        <v/>
      </c>
      <c r="W39" s="12"/>
    </row>
    <row r="40">
      <c r="A40" s="16"/>
      <c r="B40" s="16"/>
      <c r="C40" s="111" t="s">
        <v>250</v>
      </c>
      <c r="D40" s="82">
        <v>0.0</v>
      </c>
      <c r="E40" s="27"/>
      <c r="F40" s="112" t="str">
        <f>if(D79=3,C79,if(D77=3,C77,""))</f>
        <v>[9/16] Meghna Sreedhar (Usa)</v>
      </c>
      <c r="G40" s="27"/>
      <c r="H40" s="27"/>
      <c r="I40" s="32" t="str">
        <f>if(G29=3,F31,if(G31=3,F29,""))</f>
        <v/>
      </c>
      <c r="J40" s="27"/>
      <c r="K40" s="27"/>
      <c r="L40" s="32" t="str">
        <f>if(J29=3,I31,if(J31=3,I29,""))</f>
        <v/>
      </c>
      <c r="M40" s="27"/>
      <c r="N40" s="27"/>
      <c r="O40" s="114" t="str">
        <f>if(M41=3,L41,if(M43=3,L43,""))</f>
        <v/>
      </c>
      <c r="P40" s="27"/>
      <c r="Q40" s="27"/>
      <c r="R40" s="114" t="str">
        <f>if(P41=3,O41,if(P43=3,O43,""))</f>
        <v/>
      </c>
      <c r="S40" s="27"/>
      <c r="T40" s="12"/>
      <c r="U40" s="8"/>
      <c r="V40" s="24"/>
      <c r="W40" s="12"/>
    </row>
    <row r="41">
      <c r="A41" s="16"/>
      <c r="B41" s="16"/>
      <c r="C41" s="103" t="s">
        <v>630</v>
      </c>
      <c r="D41" s="74">
        <v>3.0</v>
      </c>
      <c r="E41" s="23"/>
      <c r="F41" s="105" t="str">
        <f>if(D82=3,C82,if(D80=3,C80,""))</f>
        <v>Laura Longfield (Eng)</v>
      </c>
      <c r="G41" s="23"/>
      <c r="H41" s="23"/>
      <c r="I41" s="31" t="str">
        <f>if(G32=3,F34,if(G34=3,F32,""))</f>
        <v/>
      </c>
      <c r="J41" s="23"/>
      <c r="K41" s="23"/>
      <c r="L41" s="31" t="str">
        <f>if(J32=3,I34,if(J34=3,I32,""))</f>
        <v/>
      </c>
      <c r="M41" s="23"/>
      <c r="N41" s="23"/>
      <c r="O41" s="107" t="str">
        <f>if(M44=3,L44,if(M46=3,L46,""))</f>
        <v/>
      </c>
      <c r="P41" s="23"/>
      <c r="Q41" s="23"/>
      <c r="R41" s="31" t="str">
        <f>if(P38=3,O40,if(P40=3,O38,""))</f>
        <v/>
      </c>
      <c r="S41" s="23"/>
      <c r="T41" s="12"/>
      <c r="U41" s="13" t="s">
        <v>135</v>
      </c>
      <c r="V41" s="24" t="str">
        <f>if(S41=3,R41,if(S43=3,R43,""))</f>
        <v/>
      </c>
      <c r="W41" s="12"/>
    </row>
    <row r="42">
      <c r="A42" s="16"/>
      <c r="B42" s="16"/>
      <c r="C42" s="108" t="s">
        <v>16</v>
      </c>
      <c r="D42" s="16"/>
      <c r="E42" s="16"/>
      <c r="F42" s="109" t="s">
        <v>16</v>
      </c>
      <c r="G42" s="16"/>
      <c r="H42" s="16"/>
      <c r="I42" s="87" t="s">
        <v>16</v>
      </c>
      <c r="J42" s="16"/>
      <c r="K42" s="16"/>
      <c r="L42" s="87" t="s">
        <v>16</v>
      </c>
      <c r="M42" s="16"/>
      <c r="N42" s="16"/>
      <c r="O42" s="109" t="s">
        <v>16</v>
      </c>
      <c r="P42" s="16"/>
      <c r="Q42" s="16"/>
      <c r="R42" s="87" t="s">
        <v>16</v>
      </c>
      <c r="S42" s="16"/>
      <c r="T42" s="12"/>
      <c r="U42" s="13" t="s">
        <v>138</v>
      </c>
      <c r="V42" s="24" t="str">
        <f>if(S41=3,R43,if(S43=3,R41,""))</f>
        <v/>
      </c>
      <c r="W42" s="12"/>
    </row>
    <row r="43">
      <c r="A43" s="16"/>
      <c r="B43" s="16"/>
      <c r="C43" s="111" t="s">
        <v>250</v>
      </c>
      <c r="D43" s="82">
        <v>0.0</v>
      </c>
      <c r="E43" s="27"/>
      <c r="F43" s="112" t="str">
        <f>if(D85=3,C85,if(D83=3,C83,""))</f>
        <v>[5/8] Malak Mostafa (Egy)</v>
      </c>
      <c r="G43" s="27"/>
      <c r="H43" s="27"/>
      <c r="I43" s="32" t="str">
        <f>if(G37=3,F35,if(G35=3,F37,""))</f>
        <v/>
      </c>
      <c r="J43" s="27"/>
      <c r="K43" s="27"/>
      <c r="L43" s="32" t="str">
        <f>if(J35=3,I37,if(J37=3,I35,""))</f>
        <v/>
      </c>
      <c r="M43" s="27"/>
      <c r="N43" s="27"/>
      <c r="O43" s="114" t="str">
        <f>if(M47=3,L47,if(M49=3,L49,""))</f>
        <v/>
      </c>
      <c r="P43" s="27"/>
      <c r="Q43" s="27"/>
      <c r="R43" s="32" t="str">
        <f>if(P43=3,O41,if(P41=3,O43,""))</f>
        <v/>
      </c>
      <c r="S43" s="27"/>
      <c r="T43" s="12"/>
      <c r="U43" s="8"/>
      <c r="W43" s="12"/>
    </row>
    <row r="44">
      <c r="A44" s="16"/>
      <c r="B44" s="16"/>
      <c r="C44" s="103" t="s">
        <v>631</v>
      </c>
      <c r="D44" s="74">
        <v>3.0</v>
      </c>
      <c r="E44" s="23"/>
      <c r="F44" s="105" t="str">
        <f>if(D88=3,C88,if(D86=3,C86,""))</f>
        <v>Kiera Marshall (Eng)</v>
      </c>
      <c r="G44" s="23"/>
      <c r="H44" s="23"/>
      <c r="I44" s="31" t="str">
        <f>if(G40=3,F38,if(G38=3,F40,""))</f>
        <v/>
      </c>
      <c r="J44" s="23"/>
      <c r="K44" s="23"/>
      <c r="L44" s="31" t="str">
        <f>if(J38=3,I40,if(J40=3,I38,""))</f>
        <v/>
      </c>
      <c r="M44" s="23"/>
      <c r="N44" s="23"/>
      <c r="O44" s="31" t="str">
        <f>if(M38=3,L40,if(M40=3,L38,""))</f>
        <v/>
      </c>
      <c r="P44" s="23"/>
      <c r="Q44" s="23"/>
      <c r="R44" s="107" t="str">
        <f>if(P44=3,O44,if(P46=3,O46,""))</f>
        <v/>
      </c>
      <c r="S44" s="23"/>
      <c r="T44" s="12"/>
      <c r="U44" s="13" t="s">
        <v>141</v>
      </c>
      <c r="V44" s="24" t="str">
        <f>if(S44=3,R44,if(S46=3,R46,""))</f>
        <v/>
      </c>
      <c r="W44" s="12"/>
    </row>
    <row r="45">
      <c r="A45" s="16"/>
      <c r="B45" s="16"/>
      <c r="C45" s="108" t="s">
        <v>16</v>
      </c>
      <c r="D45" s="16"/>
      <c r="E45" s="16"/>
      <c r="F45" s="109" t="s">
        <v>16</v>
      </c>
      <c r="G45" s="16"/>
      <c r="H45" s="16"/>
      <c r="I45" s="87" t="s">
        <v>16</v>
      </c>
      <c r="J45" s="16"/>
      <c r="K45" s="16"/>
      <c r="L45" s="87" t="s">
        <v>16</v>
      </c>
      <c r="M45" s="16"/>
      <c r="N45" s="16"/>
      <c r="O45" s="87" t="s">
        <v>16</v>
      </c>
      <c r="P45" s="16"/>
      <c r="Q45" s="16"/>
      <c r="R45" s="109" t="s">
        <v>16</v>
      </c>
      <c r="S45" s="16"/>
      <c r="T45" s="12"/>
      <c r="U45" s="13" t="s">
        <v>144</v>
      </c>
      <c r="V45" s="24" t="str">
        <f>if(S44=3,R46,if(S46=3,R44,""))</f>
        <v/>
      </c>
      <c r="W45" s="12"/>
    </row>
    <row r="46">
      <c r="A46" s="16"/>
      <c r="B46" s="16"/>
      <c r="C46" s="111" t="s">
        <v>250</v>
      </c>
      <c r="D46" s="82">
        <v>0.0</v>
      </c>
      <c r="E46" s="27"/>
      <c r="F46" s="112" t="str">
        <f>if(D91=3,C91,if(D89=3,C89,""))</f>
        <v>[9/16] Farah Haytham (Egy)</v>
      </c>
      <c r="G46" s="27"/>
      <c r="H46" s="27"/>
      <c r="I46" s="32" t="str">
        <f>if(G43=3,F41,if(G41=3,F43,""))</f>
        <v/>
      </c>
      <c r="J46" s="27"/>
      <c r="K46" s="27"/>
      <c r="L46" s="32" t="str">
        <f>if(J41=3,I43,if(J43=3,I41,""))</f>
        <v/>
      </c>
      <c r="M46" s="27"/>
      <c r="N46" s="27"/>
      <c r="O46" s="32" t="str">
        <f>if(M41=3,L43,if(M43=3,L41,""))</f>
        <v/>
      </c>
      <c r="P46" s="27"/>
      <c r="Q46" s="27"/>
      <c r="R46" s="114" t="str">
        <f>if(P47=3,O47,if(P49=3,O49,""))</f>
        <v/>
      </c>
      <c r="S46" s="27"/>
      <c r="T46" s="12"/>
      <c r="U46" s="8"/>
      <c r="V46" s="24"/>
      <c r="W46" s="12"/>
    </row>
    <row r="47">
      <c r="A47" s="16"/>
      <c r="B47" s="16"/>
      <c r="C47" s="103" t="s">
        <v>632</v>
      </c>
      <c r="D47" s="74">
        <v>0.0</v>
      </c>
      <c r="E47" s="23"/>
      <c r="F47" s="105" t="str">
        <f>if(D94=3,C94,if(D92=3,C92,""))</f>
        <v>Grace Clark (Eng)</v>
      </c>
      <c r="G47" s="23"/>
      <c r="H47" s="23"/>
      <c r="I47" s="31" t="str">
        <f>if(G46=3,F44,if(G44=3,F46,""))</f>
        <v/>
      </c>
      <c r="J47" s="23"/>
      <c r="K47" s="23"/>
      <c r="L47" s="31" t="str">
        <f>if(J44=3,I46,if(J46=3,I44,""))</f>
        <v/>
      </c>
      <c r="M47" s="23"/>
      <c r="N47" s="23"/>
      <c r="O47" s="86" t="str">
        <f>if(M44=3,L46,if(M46=3,L44,""))</f>
        <v/>
      </c>
      <c r="P47" s="23"/>
      <c r="Q47" s="23"/>
      <c r="R47" s="31" t="str">
        <f>if(P44=3,O46,if(P46=3,O44,""))</f>
        <v/>
      </c>
      <c r="S47" s="23"/>
      <c r="T47" s="12"/>
      <c r="U47" s="13" t="s">
        <v>147</v>
      </c>
      <c r="V47" s="24" t="str">
        <f>if(S47=3,R47,if(S49=3,R49,""))</f>
        <v/>
      </c>
      <c r="W47" s="12"/>
    </row>
    <row r="48">
      <c r="A48" s="16"/>
      <c r="B48" s="16"/>
      <c r="C48" s="110" t="s">
        <v>633</v>
      </c>
      <c r="D48" s="16"/>
      <c r="E48" s="16"/>
      <c r="F48" s="109" t="s">
        <v>16</v>
      </c>
      <c r="G48" s="16"/>
      <c r="H48" s="16"/>
      <c r="I48" s="87" t="s">
        <v>16</v>
      </c>
      <c r="J48" s="16"/>
      <c r="K48" s="16"/>
      <c r="L48" s="87" t="s">
        <v>16</v>
      </c>
      <c r="M48" s="16"/>
      <c r="N48" s="16"/>
      <c r="O48" s="87" t="s">
        <v>16</v>
      </c>
      <c r="P48" s="16"/>
      <c r="Q48" s="16"/>
      <c r="R48" s="87" t="s">
        <v>16</v>
      </c>
      <c r="S48" s="16"/>
      <c r="T48" s="12"/>
      <c r="U48" s="13" t="s">
        <v>150</v>
      </c>
      <c r="V48" s="24" t="str">
        <f>if(S47=3,R49,if(S49=3,R47,""))</f>
        <v/>
      </c>
      <c r="W48" s="12"/>
    </row>
    <row r="49">
      <c r="A49" s="16"/>
      <c r="B49" s="16"/>
      <c r="C49" s="115" t="s">
        <v>634</v>
      </c>
      <c r="D49" s="82">
        <v>3.0</v>
      </c>
      <c r="E49" s="16"/>
      <c r="F49" s="112" t="str">
        <f>if(D97=3,C97,if(D95=3,C95,""))</f>
        <v>[2] Aifa Azman (Mas)</v>
      </c>
      <c r="G49" s="27"/>
      <c r="H49" s="16"/>
      <c r="I49" s="32" t="str">
        <f>if(G49=3,F47,if(G47=3,F49,""))</f>
        <v/>
      </c>
      <c r="J49" s="27"/>
      <c r="K49" s="16"/>
      <c r="L49" s="32" t="str">
        <f>if(J47=3,I49,if(J49=3,I47,""))</f>
        <v/>
      </c>
      <c r="M49" s="27"/>
      <c r="N49" s="16"/>
      <c r="O49" s="32" t="str">
        <f>if(M47=3,L49,if(M49=3,L47,""))</f>
        <v/>
      </c>
      <c r="P49" s="27"/>
      <c r="Q49" s="16"/>
      <c r="R49" s="32" t="str">
        <f>if(P49=3,O47,if(P47=3,O49,""))</f>
        <v/>
      </c>
      <c r="S49" s="27"/>
      <c r="T49" s="12"/>
      <c r="U49" s="8"/>
      <c r="V49" s="24"/>
      <c r="W49" s="12"/>
    </row>
    <row r="50">
      <c r="A50" s="16"/>
      <c r="B50" s="16"/>
      <c r="C50" s="103" t="s">
        <v>635</v>
      </c>
      <c r="D50" s="74">
        <v>0.0</v>
      </c>
      <c r="E50" s="16"/>
      <c r="F50" s="93" t="str">
        <f>if(D2=3,C4,if(D4=3,C2,""))</f>
        <v>Bye</v>
      </c>
      <c r="G50" s="74">
        <v>3.0</v>
      </c>
      <c r="H50" s="16"/>
      <c r="I50" s="105" t="str">
        <f>if(G50=3,F50,if(G52=3,F52,""))</f>
        <v>Bye</v>
      </c>
      <c r="J50" s="23"/>
      <c r="K50" s="96"/>
      <c r="L50" s="106" t="str">
        <f>if(J50=3,I50,if(J52=3,I52,""))</f>
        <v/>
      </c>
      <c r="M50" s="23"/>
      <c r="N50" s="16"/>
      <c r="O50" s="107" t="str">
        <f>if(M50=3,L50,if(M52=3,L52,""))</f>
        <v/>
      </c>
      <c r="P50" s="23"/>
      <c r="Q50" s="16"/>
      <c r="R50" s="107" t="str">
        <f>if(P50=3,O50,if(P52=3,O52,""))</f>
        <v/>
      </c>
      <c r="S50" s="23"/>
      <c r="T50" s="12"/>
      <c r="U50" s="13" t="s">
        <v>153</v>
      </c>
      <c r="V50" s="24" t="str">
        <f>if(S50=3,R50,if(S52=3,R52,""))</f>
        <v/>
      </c>
      <c r="W50" s="12"/>
    </row>
    <row r="51">
      <c r="A51" s="16"/>
      <c r="B51" s="16"/>
      <c r="C51" s="110" t="s">
        <v>636</v>
      </c>
      <c r="D51" s="16"/>
      <c r="E51" s="16"/>
      <c r="F51" s="94" t="s">
        <v>16</v>
      </c>
      <c r="G51" s="16"/>
      <c r="H51" s="16"/>
      <c r="I51" s="109" t="s">
        <v>16</v>
      </c>
      <c r="J51" s="16"/>
      <c r="K51" s="96"/>
      <c r="L51" s="110" t="s">
        <v>16</v>
      </c>
      <c r="M51" s="16"/>
      <c r="N51" s="16"/>
      <c r="O51" s="109" t="s">
        <v>16</v>
      </c>
      <c r="P51" s="16"/>
      <c r="Q51" s="16"/>
      <c r="R51" s="109" t="s">
        <v>16</v>
      </c>
      <c r="S51" s="16"/>
      <c r="T51" s="12"/>
      <c r="U51" s="13" t="s">
        <v>156</v>
      </c>
      <c r="V51" s="24" t="str">
        <f>if(S50=3,R52,if(S52=3,R50,""))</f>
        <v/>
      </c>
      <c r="W51" s="12"/>
    </row>
    <row r="52">
      <c r="A52" s="16"/>
      <c r="B52" s="16"/>
      <c r="C52" s="115" t="s">
        <v>637</v>
      </c>
      <c r="D52" s="82">
        <v>3.0</v>
      </c>
      <c r="E52" s="16"/>
      <c r="F52" s="95" t="str">
        <f>if(D5=3,C7,if(D7=3,C5,""))</f>
        <v>Bye</v>
      </c>
      <c r="G52" s="27"/>
      <c r="H52" s="16"/>
      <c r="I52" s="112" t="str">
        <f>if(G53=3,F53,if(G55=3,F55,""))</f>
        <v>Megan Evans (Eng)</v>
      </c>
      <c r="J52" s="27"/>
      <c r="K52" s="96"/>
      <c r="L52" s="117" t="str">
        <f>if(J53=3,I53,if(J55=3,I55,""))</f>
        <v>Jessica Morgan (Eng)</v>
      </c>
      <c r="M52" s="27"/>
      <c r="N52" s="16"/>
      <c r="O52" s="114" t="str">
        <f>if(M53=3,L53,if(M55=3,L55,""))</f>
        <v/>
      </c>
      <c r="P52" s="27"/>
      <c r="Q52" s="16"/>
      <c r="R52" s="114" t="str">
        <f>if(P53=3,O53,if(P55=3,O55,""))</f>
        <v/>
      </c>
      <c r="S52" s="27"/>
      <c r="T52" s="12"/>
      <c r="U52" s="8"/>
      <c r="V52" s="24"/>
      <c r="W52" s="12"/>
    </row>
    <row r="53">
      <c r="A53" s="16"/>
      <c r="B53" s="16"/>
      <c r="C53" s="103" t="s">
        <v>250</v>
      </c>
      <c r="D53" s="74">
        <v>0.0</v>
      </c>
      <c r="E53" s="16"/>
      <c r="F53" s="93" t="str">
        <f>if(D8=3,C10,if(D10=3,C8,""))</f>
        <v>Bye</v>
      </c>
      <c r="G53" s="23"/>
      <c r="H53" s="16"/>
      <c r="I53" s="105" t="str">
        <f>if(G56=3,F56,if(G58=3,F58,""))</f>
        <v>Bye</v>
      </c>
      <c r="J53" s="23"/>
      <c r="K53" s="96"/>
      <c r="L53" s="116" t="str">
        <f>if(J56=3,I56,if(J58=3,I58,""))</f>
        <v>Polly Clark (Eng)</v>
      </c>
      <c r="M53" s="23"/>
      <c r="N53" s="16"/>
      <c r="O53" s="107" t="str">
        <f>if(M56=3,L56,if(M58=3,L58,""))</f>
        <v/>
      </c>
      <c r="P53" s="23"/>
      <c r="Q53" s="16"/>
      <c r="R53" s="31" t="str">
        <f>if(P50=3,O52,if(P52=3,O50,""))</f>
        <v/>
      </c>
      <c r="S53" s="23"/>
      <c r="T53" s="12"/>
      <c r="U53" s="13" t="s">
        <v>159</v>
      </c>
      <c r="V53" s="24" t="str">
        <f>if(S53=3,R53,if(S55=3,R55,""))</f>
        <v/>
      </c>
      <c r="W53" s="12"/>
    </row>
    <row r="54">
      <c r="A54" s="16"/>
      <c r="B54" s="16"/>
      <c r="C54" s="108" t="s">
        <v>16</v>
      </c>
      <c r="D54" s="16"/>
      <c r="E54" s="16"/>
      <c r="F54" s="94" t="s">
        <v>16</v>
      </c>
      <c r="G54" s="16"/>
      <c r="H54" s="16"/>
      <c r="I54" s="109" t="s">
        <v>16</v>
      </c>
      <c r="J54" s="16"/>
      <c r="K54" s="96"/>
      <c r="L54" s="110" t="s">
        <v>16</v>
      </c>
      <c r="M54" s="16"/>
      <c r="N54" s="16"/>
      <c r="O54" s="109" t="s">
        <v>16</v>
      </c>
      <c r="P54" s="16"/>
      <c r="Q54" s="16"/>
      <c r="R54" s="87" t="s">
        <v>16</v>
      </c>
      <c r="S54" s="16"/>
      <c r="T54" s="12"/>
      <c r="U54" s="13" t="s">
        <v>162</v>
      </c>
      <c r="V54" s="24" t="str">
        <f>if(S53=3,R55,if(S55=3,R53,""))</f>
        <v/>
      </c>
      <c r="W54" s="12"/>
    </row>
    <row r="55">
      <c r="A55" s="16"/>
      <c r="B55" s="16"/>
      <c r="C55" s="111" t="s">
        <v>638</v>
      </c>
      <c r="D55" s="82">
        <v>3.0</v>
      </c>
      <c r="E55" s="16"/>
      <c r="F55" s="95" t="str">
        <f>if(D11=3,C13,if(D13=3,C11,""))</f>
        <v>Megan Evans (Eng)</v>
      </c>
      <c r="G55" s="82">
        <v>3.0</v>
      </c>
      <c r="H55" s="16"/>
      <c r="I55" s="112" t="str">
        <f>if(G59=3,F59,if(G61=3,F61,""))</f>
        <v>Jessica Morgan (Eng)</v>
      </c>
      <c r="J55" s="82">
        <v>3.0</v>
      </c>
      <c r="K55" s="96"/>
      <c r="L55" s="117" t="str">
        <f>if(J59=3,I59,if(J61=3,I61,""))</f>
        <v>Madeleine Hylland (Nor)</v>
      </c>
      <c r="M55" s="27"/>
      <c r="N55" s="16"/>
      <c r="O55" s="114" t="str">
        <f>if(M59=3,L59,if(M61=3,L61,""))</f>
        <v/>
      </c>
      <c r="P55" s="27"/>
      <c r="Q55" s="16"/>
      <c r="R55" s="32" t="str">
        <f>if(P55=3,O53,if(P53=3,O55,""))</f>
        <v/>
      </c>
      <c r="S55" s="27"/>
      <c r="T55" s="12"/>
      <c r="U55" s="8"/>
      <c r="V55" s="24"/>
      <c r="W55" s="12"/>
    </row>
    <row r="56">
      <c r="A56" s="16"/>
      <c r="B56" s="16"/>
      <c r="C56" s="103" t="s">
        <v>250</v>
      </c>
      <c r="D56" s="74">
        <v>0.0</v>
      </c>
      <c r="E56" s="16"/>
      <c r="F56" s="93" t="str">
        <f>if(D14=3,C16,if(D16=3,C14,""))</f>
        <v>Bye</v>
      </c>
      <c r="G56" s="74">
        <v>3.0</v>
      </c>
      <c r="H56" s="16"/>
      <c r="I56" s="105" t="str">
        <f>if(G64=3,F64,if(G62=3,F62,""))</f>
        <v>Bye</v>
      </c>
      <c r="J56" s="23"/>
      <c r="K56" s="96"/>
      <c r="L56" s="116" t="str">
        <f>if(J62=3,I62,if(J64=3,I64,""))</f>
        <v>Amber Copley (Eng)</v>
      </c>
      <c r="M56" s="23"/>
      <c r="N56" s="16"/>
      <c r="O56" s="31" t="str">
        <f>if(M50=3,L52,if(M52=3,L50,""))</f>
        <v/>
      </c>
      <c r="P56" s="23"/>
      <c r="Q56" s="16"/>
      <c r="R56" s="107" t="str">
        <f>if(P56=3,O56,if(P58=3,O58,""))</f>
        <v/>
      </c>
      <c r="S56" s="23"/>
      <c r="T56" s="12"/>
      <c r="U56" s="13" t="s">
        <v>165</v>
      </c>
      <c r="V56" s="24" t="str">
        <f>if(S56=3,R56,if(S58=3,R58,""))</f>
        <v/>
      </c>
      <c r="W56" s="12"/>
    </row>
    <row r="57">
      <c r="A57" s="16"/>
      <c r="B57" s="16"/>
      <c r="C57" s="108" t="s">
        <v>16</v>
      </c>
      <c r="D57" s="16"/>
      <c r="E57" s="16"/>
      <c r="F57" s="94" t="s">
        <v>16</v>
      </c>
      <c r="G57" s="16"/>
      <c r="H57" s="16"/>
      <c r="I57" s="109" t="s">
        <v>16</v>
      </c>
      <c r="J57" s="16"/>
      <c r="K57" s="96"/>
      <c r="L57" s="110" t="s">
        <v>16</v>
      </c>
      <c r="M57" s="16"/>
      <c r="N57" s="16"/>
      <c r="O57" s="87" t="s">
        <v>16</v>
      </c>
      <c r="P57" s="16"/>
      <c r="Q57" s="16"/>
      <c r="R57" s="109" t="s">
        <v>16</v>
      </c>
      <c r="S57" s="16"/>
      <c r="T57" s="12"/>
      <c r="U57" s="13" t="s">
        <v>168</v>
      </c>
      <c r="V57" s="24" t="str">
        <f>if(S56=3,R58,if(S58=3,R56,""))</f>
        <v/>
      </c>
      <c r="W57" s="12"/>
    </row>
    <row r="58">
      <c r="A58" s="16"/>
      <c r="B58" s="16"/>
      <c r="C58" s="111" t="s">
        <v>639</v>
      </c>
      <c r="D58" s="82">
        <v>3.0</v>
      </c>
      <c r="E58" s="16"/>
      <c r="F58" s="95" t="str">
        <f>if(D17=3,C19,if(D19=3,C17,""))</f>
        <v>Bye</v>
      </c>
      <c r="G58" s="27"/>
      <c r="H58" s="16"/>
      <c r="I58" s="112" t="str">
        <f>if(G67=3,F67,if(G65=3,F65,""))</f>
        <v>Polly Clark (Eng)</v>
      </c>
      <c r="J58" s="82">
        <v>3.0</v>
      </c>
      <c r="K58" s="96"/>
      <c r="L58" s="117" t="str">
        <f>if(J65=3,I65,if(J67=3,I67,""))</f>
        <v>Lydia Robinson (Eng)</v>
      </c>
      <c r="M58" s="27"/>
      <c r="N58" s="16"/>
      <c r="O58" s="32" t="str">
        <f>if(M53=3,L55,if(M55=3,L53,""))</f>
        <v/>
      </c>
      <c r="P58" s="27"/>
      <c r="Q58" s="16"/>
      <c r="R58" s="114" t="str">
        <f>if(P59=3,O59,if(P61=3,O61,""))</f>
        <v/>
      </c>
      <c r="S58" s="27"/>
      <c r="T58" s="12"/>
      <c r="U58" s="8"/>
      <c r="V58" s="24"/>
      <c r="W58" s="12"/>
    </row>
    <row r="59">
      <c r="A59" s="16"/>
      <c r="B59" s="16"/>
      <c r="C59" s="103" t="s">
        <v>250</v>
      </c>
      <c r="D59" s="74">
        <v>0.0</v>
      </c>
      <c r="E59" s="16"/>
      <c r="F59" s="93" t="str">
        <f>if(D20=3,C22,if(D22=3,C20,""))</f>
        <v>Bye</v>
      </c>
      <c r="G59" s="23"/>
      <c r="H59" s="16"/>
      <c r="I59" s="105" t="str">
        <f>if(G70=3,F70,if(G68=3,F68,""))</f>
        <v>Bye</v>
      </c>
      <c r="J59" s="23"/>
      <c r="K59" s="96"/>
      <c r="L59" s="129" t="str">
        <f>if(J68=3,I68,if(J70=3,I70,""))</f>
        <v>Karishma Bansal (Eng)</v>
      </c>
      <c r="M59" s="23"/>
      <c r="N59" s="16"/>
      <c r="O59" s="86" t="str">
        <f>if(M56=3,L58,if(M58=3,L56,""))</f>
        <v/>
      </c>
      <c r="P59" s="23"/>
      <c r="Q59" s="16"/>
      <c r="R59" s="31" t="str">
        <f>if(P56=3,O58,if(P58=3,O56,""))</f>
        <v/>
      </c>
      <c r="S59" s="23"/>
      <c r="T59" s="12"/>
      <c r="U59" s="13" t="s">
        <v>171</v>
      </c>
      <c r="V59" s="24" t="str">
        <f>if(S59=3,R59,if(S61=3,R61,""))</f>
        <v/>
      </c>
      <c r="W59" s="12"/>
    </row>
    <row r="60">
      <c r="A60" s="16"/>
      <c r="B60" s="16"/>
      <c r="C60" s="108" t="s">
        <v>16</v>
      </c>
      <c r="D60" s="16"/>
      <c r="E60" s="16"/>
      <c r="F60" s="94" t="s">
        <v>16</v>
      </c>
      <c r="G60" s="16"/>
      <c r="H60" s="16"/>
      <c r="I60" s="109" t="s">
        <v>16</v>
      </c>
      <c r="J60" s="16"/>
      <c r="K60" s="96"/>
      <c r="L60" s="110" t="s">
        <v>16</v>
      </c>
      <c r="M60" s="16"/>
      <c r="N60" s="16"/>
      <c r="O60" s="87" t="s">
        <v>16</v>
      </c>
      <c r="P60" s="16"/>
      <c r="Q60" s="16"/>
      <c r="R60" s="87" t="s">
        <v>16</v>
      </c>
      <c r="S60" s="16"/>
      <c r="T60" s="12"/>
      <c r="U60" s="13" t="s">
        <v>174</v>
      </c>
      <c r="V60" s="24" t="str">
        <f>if(S59=3,R61,if(S61=3,R59,""))</f>
        <v/>
      </c>
      <c r="W60" s="12"/>
    </row>
    <row r="61">
      <c r="A61" s="16"/>
      <c r="B61" s="16"/>
      <c r="C61" s="111" t="s">
        <v>640</v>
      </c>
      <c r="D61" s="82">
        <v>3.0</v>
      </c>
      <c r="E61" s="16"/>
      <c r="F61" s="95" t="str">
        <f>if(D23=3,C25,if(D25=3,C23,""))</f>
        <v>Jessica Morgan (Eng)</v>
      </c>
      <c r="G61" s="82">
        <v>3.0</v>
      </c>
      <c r="H61" s="16"/>
      <c r="I61" s="112" t="str">
        <f>if(G73=3,F73,if(G71=3,F71,""))</f>
        <v>Madeleine Hylland (Nor)</v>
      </c>
      <c r="J61" s="82">
        <v>3.0</v>
      </c>
      <c r="K61" s="96"/>
      <c r="L61" s="117" t="str">
        <f>if(J71=3,I71,if(J73=3,I73,""))</f>
        <v>Eleanor White (Eng)</v>
      </c>
      <c r="M61" s="27"/>
      <c r="N61" s="16"/>
      <c r="O61" s="32" t="str">
        <f>if(M59=3,L61,if(M61=3,L59,""))</f>
        <v/>
      </c>
      <c r="P61" s="27"/>
      <c r="Q61" s="16"/>
      <c r="R61" s="32" t="str">
        <f>if(P61=3,O59,if(P59=3,O61,""))</f>
        <v/>
      </c>
      <c r="S61" s="27"/>
      <c r="T61" s="12"/>
      <c r="U61" s="8"/>
      <c r="V61" s="24"/>
      <c r="W61" s="12"/>
    </row>
    <row r="62">
      <c r="A62" s="16"/>
      <c r="B62" s="16"/>
      <c r="C62" s="103" t="s">
        <v>641</v>
      </c>
      <c r="D62" s="74">
        <v>0.0</v>
      </c>
      <c r="E62" s="16"/>
      <c r="F62" s="93" t="str">
        <f>if(D26=3,C28,if(D28=3,C26,""))</f>
        <v>Bye</v>
      </c>
      <c r="G62" s="74">
        <v>3.0</v>
      </c>
      <c r="H62" s="16"/>
      <c r="I62" s="116" t="str">
        <f>if(G74=3,F74,if(G76=3,F76,""))</f>
        <v>Amber Copley (Eng)</v>
      </c>
      <c r="J62" s="74">
        <v>3.0</v>
      </c>
      <c r="K62" s="96"/>
      <c r="L62" s="31" t="str">
        <f>if(J50=3,I52,if(J52=3,I50,""))</f>
        <v/>
      </c>
      <c r="M62" s="74">
        <v>3.0</v>
      </c>
      <c r="N62" s="16"/>
      <c r="O62" s="105" t="str">
        <f>if(M62=3,L62,if(M64=3,L64,""))</f>
        <v/>
      </c>
      <c r="P62" s="23"/>
      <c r="Q62" s="16"/>
      <c r="R62" s="107" t="str">
        <f>if(P62=3,O62,if(P64=3,O64,""))</f>
        <v/>
      </c>
      <c r="S62" s="23"/>
      <c r="T62" s="12"/>
      <c r="U62" s="13" t="s">
        <v>177</v>
      </c>
      <c r="V62" s="24" t="str">
        <f>if(S62=3,R62,if(S64=3,R64,""))</f>
        <v/>
      </c>
      <c r="W62" s="12"/>
    </row>
    <row r="63">
      <c r="A63" s="16"/>
      <c r="B63" s="16"/>
      <c r="C63" s="110" t="s">
        <v>642</v>
      </c>
      <c r="D63" s="16"/>
      <c r="E63" s="16"/>
      <c r="F63" s="94" t="s">
        <v>16</v>
      </c>
      <c r="G63" s="16"/>
      <c r="H63" s="16"/>
      <c r="I63" s="110" t="s">
        <v>16</v>
      </c>
      <c r="J63" s="16"/>
      <c r="K63" s="96"/>
      <c r="L63" s="87" t="s">
        <v>16</v>
      </c>
      <c r="M63" s="16"/>
      <c r="N63" s="16"/>
      <c r="O63" s="109" t="s">
        <v>16</v>
      </c>
      <c r="P63" s="16"/>
      <c r="Q63" s="16"/>
      <c r="R63" s="109" t="s">
        <v>16</v>
      </c>
      <c r="S63" s="16"/>
      <c r="T63" s="12"/>
      <c r="U63" s="13" t="s">
        <v>180</v>
      </c>
      <c r="V63" s="24" t="str">
        <f>if(S62=3,R64,if(S64=3,R62,""))</f>
        <v/>
      </c>
      <c r="W63" s="12"/>
    </row>
    <row r="64">
      <c r="A64" s="16"/>
      <c r="B64" s="16"/>
      <c r="C64" s="115" t="s">
        <v>643</v>
      </c>
      <c r="D64" s="82">
        <v>3.0</v>
      </c>
      <c r="E64" s="16"/>
      <c r="F64" s="95" t="str">
        <f>if(D29=3,C31,if(D31=3,C29,""))</f>
        <v>Bye</v>
      </c>
      <c r="G64" s="27"/>
      <c r="H64" s="16"/>
      <c r="I64" s="117" t="str">
        <f>if(G77=3,F77,if(G79=3,F79,""))</f>
        <v>Bye</v>
      </c>
      <c r="J64" s="82">
        <v>0.0</v>
      </c>
      <c r="K64" s="96"/>
      <c r="L64" s="26" t="str">
        <f>if(J53=3,I55,if(J55=3,I53,""))</f>
        <v>Bye</v>
      </c>
      <c r="M64" s="27"/>
      <c r="N64" s="16"/>
      <c r="O64" s="112" t="str">
        <f>if(M65=3,L65,if(M67=3,L67,""))</f>
        <v>Bye</v>
      </c>
      <c r="P64" s="27"/>
      <c r="Q64" s="16"/>
      <c r="R64" s="112" t="str">
        <f>if(P65=3,O65,if(P67=3,O67,""))</f>
        <v>Bye</v>
      </c>
      <c r="S64" s="27"/>
      <c r="T64" s="12"/>
      <c r="U64" s="8"/>
      <c r="V64" s="24"/>
      <c r="W64" s="12"/>
    </row>
    <row r="65">
      <c r="A65" s="16"/>
      <c r="B65" s="16"/>
      <c r="C65" s="103" t="s">
        <v>250</v>
      </c>
      <c r="D65" s="74">
        <v>0.0</v>
      </c>
      <c r="E65" s="16"/>
      <c r="F65" s="93" t="str">
        <f>if(D32=3,C34,if(D34=3,C32,""))</f>
        <v>Bye</v>
      </c>
      <c r="G65" s="23"/>
      <c r="H65" s="16"/>
      <c r="I65" s="116" t="str">
        <f>if(G80=3,F80,if(G82=3,F82,""))</f>
        <v>Lydia Robinson (Eng)</v>
      </c>
      <c r="J65" s="74">
        <v>3.0</v>
      </c>
      <c r="K65" s="96"/>
      <c r="L65" s="22" t="str">
        <f>if(J56=3,I58,if(J58=3,I56,""))</f>
        <v>Bye</v>
      </c>
      <c r="M65" s="74">
        <v>3.0</v>
      </c>
      <c r="N65" s="16"/>
      <c r="O65" s="105" t="str">
        <f>if(M68=3,L68,if(M70=3,L70,""))</f>
        <v>Bye</v>
      </c>
      <c r="P65" s="74">
        <v>3.0</v>
      </c>
      <c r="Q65" s="16"/>
      <c r="R65" s="31" t="str">
        <f>if(P62=3,O64,if(P64=3,O62,""))</f>
        <v/>
      </c>
      <c r="S65" s="23"/>
      <c r="T65" s="12"/>
      <c r="U65" s="13" t="s">
        <v>183</v>
      </c>
      <c r="V65" s="24" t="str">
        <f>if(S65=3,R65,if(S67=3,R67,""))</f>
        <v/>
      </c>
      <c r="W65" s="12"/>
    </row>
    <row r="66">
      <c r="A66" s="16"/>
      <c r="B66" s="16"/>
      <c r="C66" s="108" t="s">
        <v>16</v>
      </c>
      <c r="D66" s="16"/>
      <c r="E66" s="16"/>
      <c r="F66" s="94" t="s">
        <v>16</v>
      </c>
      <c r="G66" s="16"/>
      <c r="H66" s="16"/>
      <c r="I66" s="110" t="s">
        <v>16</v>
      </c>
      <c r="J66" s="16"/>
      <c r="K66" s="96"/>
      <c r="L66" s="87" t="s">
        <v>16</v>
      </c>
      <c r="M66" s="16"/>
      <c r="N66" s="16"/>
      <c r="O66" s="109" t="s">
        <v>16</v>
      </c>
      <c r="P66" s="16"/>
      <c r="Q66" s="16"/>
      <c r="R66" s="87" t="s">
        <v>16</v>
      </c>
      <c r="S66" s="16"/>
      <c r="T66" s="12"/>
      <c r="U66" s="13" t="s">
        <v>186</v>
      </c>
      <c r="V66" s="24" t="str">
        <f>if(S65=3,R67,if(S67=3,R65,""))</f>
        <v/>
      </c>
      <c r="W66" s="12"/>
    </row>
    <row r="67">
      <c r="A67" s="16"/>
      <c r="B67" s="16"/>
      <c r="C67" s="111" t="s">
        <v>644</v>
      </c>
      <c r="D67" s="82">
        <v>3.0</v>
      </c>
      <c r="E67" s="16"/>
      <c r="F67" s="95" t="str">
        <f>if(D35=3,C37,if(D37=3,C35,""))</f>
        <v>Polly Clark (Eng)</v>
      </c>
      <c r="G67" s="82">
        <v>3.0</v>
      </c>
      <c r="H67" s="16"/>
      <c r="I67" s="117" t="str">
        <f>if(G85=3,F85,if(G83=3,F83,""))</f>
        <v>Bye</v>
      </c>
      <c r="J67" s="82">
        <v>0.0</v>
      </c>
      <c r="K67" s="96"/>
      <c r="L67" s="26" t="str">
        <f>if(J59=3,I61,if(J61=3,I59,""))</f>
        <v>Bye</v>
      </c>
      <c r="M67" s="27"/>
      <c r="N67" s="16"/>
      <c r="O67" s="112" t="str">
        <f>if(M71=3,L71,if(M73=3,L73,""))</f>
        <v>Bye</v>
      </c>
      <c r="P67" s="27"/>
      <c r="Q67" s="16"/>
      <c r="R67" s="26" t="str">
        <f>if(P67=3,O65,if(P65=3,O67,""))</f>
        <v>Bye</v>
      </c>
      <c r="S67" s="27"/>
      <c r="T67" s="12"/>
      <c r="U67" s="8"/>
      <c r="V67" s="24"/>
      <c r="W67" s="12"/>
    </row>
    <row r="68">
      <c r="A68" s="16"/>
      <c r="B68" s="16"/>
      <c r="C68" s="103" t="s">
        <v>250</v>
      </c>
      <c r="D68" s="74">
        <v>0.0</v>
      </c>
      <c r="E68" s="16"/>
      <c r="F68" s="93" t="str">
        <f>if(D38=3,C40,if(D40=3,C38,""))</f>
        <v>Bye</v>
      </c>
      <c r="G68" s="23"/>
      <c r="H68" s="16"/>
      <c r="I68" s="116" t="str">
        <f>if(G88=3,F88,if(G86=3,F86,""))</f>
        <v>Karishma Bansal (Eng)</v>
      </c>
      <c r="J68" s="74">
        <v>3.0</v>
      </c>
      <c r="K68" s="96"/>
      <c r="L68" s="22" t="str">
        <f>if(J62=3,I64,if(J64=3,I62,""))</f>
        <v>Bye</v>
      </c>
      <c r="M68" s="74">
        <v>3.0</v>
      </c>
      <c r="N68" s="16"/>
      <c r="O68" s="22" t="str">
        <f>if(M62=3,L64,if(M64=3,L62,""))</f>
        <v>Bye</v>
      </c>
      <c r="P68" s="74">
        <v>3.0</v>
      </c>
      <c r="Q68" s="16"/>
      <c r="R68" s="105" t="str">
        <f>if(P68=3,O68,if(P70=3,O70,""))</f>
        <v>Bye</v>
      </c>
      <c r="S68" s="23"/>
      <c r="T68" s="12"/>
      <c r="U68" s="13" t="s">
        <v>189</v>
      </c>
      <c r="V68" s="24" t="str">
        <f>if(S68=3,R68,if(S70=3,R70,""))</f>
        <v/>
      </c>
      <c r="W68" s="12"/>
    </row>
    <row r="69">
      <c r="A69" s="16"/>
      <c r="B69" s="16"/>
      <c r="C69" s="108" t="s">
        <v>16</v>
      </c>
      <c r="D69" s="16"/>
      <c r="E69" s="16"/>
      <c r="F69" s="94" t="s">
        <v>16</v>
      </c>
      <c r="G69" s="16"/>
      <c r="H69" s="16"/>
      <c r="I69" s="110" t="s">
        <v>16</v>
      </c>
      <c r="J69" s="16"/>
      <c r="K69" s="96"/>
      <c r="L69" s="87" t="s">
        <v>16</v>
      </c>
      <c r="M69" s="16"/>
      <c r="N69" s="16"/>
      <c r="O69" s="87" t="s">
        <v>16</v>
      </c>
      <c r="P69" s="16"/>
      <c r="Q69" s="16"/>
      <c r="R69" s="109" t="s">
        <v>16</v>
      </c>
      <c r="S69" s="16"/>
      <c r="T69" s="12"/>
      <c r="U69" s="13" t="s">
        <v>192</v>
      </c>
      <c r="V69" s="24" t="str">
        <f>if(S68=3,R70,if(S70=3,R68,""))</f>
        <v/>
      </c>
      <c r="W69" s="12"/>
    </row>
    <row r="70">
      <c r="A70" s="16"/>
      <c r="B70" s="16"/>
      <c r="C70" s="111" t="s">
        <v>645</v>
      </c>
      <c r="D70" s="82">
        <v>3.0</v>
      </c>
      <c r="E70" s="16"/>
      <c r="F70" s="95" t="str">
        <f>if(D41=3,C43,if(D43=3,C41,""))</f>
        <v>Bye</v>
      </c>
      <c r="G70" s="82">
        <v>3.0</v>
      </c>
      <c r="H70" s="16"/>
      <c r="I70" s="117" t="str">
        <f>if(G91=3,F91,if(G89=3,F89,""))</f>
        <v>Bye</v>
      </c>
      <c r="J70" s="82">
        <v>0.0</v>
      </c>
      <c r="K70" s="96"/>
      <c r="L70" s="26" t="str">
        <f>if(J65=3,I67,if(J67=3,I65,""))</f>
        <v>Bye</v>
      </c>
      <c r="M70" s="27"/>
      <c r="N70" s="16"/>
      <c r="O70" s="26" t="str">
        <f>if(M65=3,L67,if(M67=3,L65,""))</f>
        <v>Bye</v>
      </c>
      <c r="P70" s="27"/>
      <c r="Q70" s="16"/>
      <c r="R70" s="112" t="str">
        <f>if(P71=3,O71,if(P73=3,O73,""))</f>
        <v>Bye</v>
      </c>
      <c r="S70" s="27"/>
      <c r="T70" s="12"/>
      <c r="U70" s="8"/>
      <c r="V70" s="24"/>
      <c r="W70" s="12"/>
    </row>
    <row r="71">
      <c r="A71" s="16"/>
      <c r="B71" s="16"/>
      <c r="C71" s="103" t="s">
        <v>250</v>
      </c>
      <c r="D71" s="74">
        <v>0.0</v>
      </c>
      <c r="E71" s="16"/>
      <c r="F71" s="93" t="str">
        <f>if(D44=3,C46,if(D46=3,C44,""))</f>
        <v>Bye</v>
      </c>
      <c r="G71" s="23"/>
      <c r="H71" s="16"/>
      <c r="I71" s="116" t="str">
        <f>if(G94=3,F94,if(G92=3,F92,""))</f>
        <v>Eleanor White (Eng)</v>
      </c>
      <c r="J71" s="74">
        <v>3.0</v>
      </c>
      <c r="K71" s="96"/>
      <c r="L71" s="22" t="str">
        <f>if(J68=3,I70,if(J70=3,I68,""))</f>
        <v>Bye</v>
      </c>
      <c r="M71" s="74">
        <v>3.0</v>
      </c>
      <c r="N71" s="16"/>
      <c r="O71" s="130" t="str">
        <f>if(M68=3,L70,if(M70=3,L68,""))</f>
        <v>Bye</v>
      </c>
      <c r="P71" s="74">
        <v>3.0</v>
      </c>
      <c r="Q71" s="16"/>
      <c r="R71" s="22" t="str">
        <f>if(P68=3,O70,if(P70=3,O68,""))</f>
        <v>Bye</v>
      </c>
      <c r="S71" s="23"/>
      <c r="T71" s="12"/>
      <c r="U71" s="13" t="s">
        <v>195</v>
      </c>
      <c r="V71" s="24" t="str">
        <f>if(S71=3,R71,if(S73=3,R73,""))</f>
        <v/>
      </c>
      <c r="W71" s="12"/>
    </row>
    <row r="72">
      <c r="A72" s="16"/>
      <c r="B72" s="16"/>
      <c r="C72" s="108" t="s">
        <v>16</v>
      </c>
      <c r="D72" s="16"/>
      <c r="E72" s="16"/>
      <c r="F72" s="94" t="s">
        <v>16</v>
      </c>
      <c r="G72" s="16"/>
      <c r="H72" s="16"/>
      <c r="I72" s="110" t="s">
        <v>16</v>
      </c>
      <c r="J72" s="16"/>
      <c r="K72" s="96"/>
      <c r="L72" s="87" t="s">
        <v>16</v>
      </c>
      <c r="M72" s="16"/>
      <c r="N72" s="16"/>
      <c r="O72" s="87" t="s">
        <v>16</v>
      </c>
      <c r="P72" s="16"/>
      <c r="Q72" s="16"/>
      <c r="R72" s="87" t="s">
        <v>16</v>
      </c>
      <c r="S72" s="16"/>
      <c r="T72" s="12"/>
      <c r="U72" s="13" t="s">
        <v>198</v>
      </c>
      <c r="V72" s="24" t="str">
        <f>if(S71=3,R73,if(S73=3,R71,""))</f>
        <v/>
      </c>
      <c r="W72" s="12"/>
    </row>
    <row r="73">
      <c r="A73" s="16"/>
      <c r="B73" s="16"/>
      <c r="C73" s="111" t="s">
        <v>646</v>
      </c>
      <c r="D73" s="82">
        <v>3.0</v>
      </c>
      <c r="E73" s="16"/>
      <c r="F73" s="95" t="str">
        <f>if(D47=3,C49,if(D49=3,C47,""))</f>
        <v>Madeleine Hylland (Nor)</v>
      </c>
      <c r="G73" s="82">
        <v>3.0</v>
      </c>
      <c r="H73" s="16"/>
      <c r="I73" s="117" t="str">
        <f>if(G97=3,F97,if(G95=3,F95,""))</f>
        <v>Bye</v>
      </c>
      <c r="J73" s="82">
        <v>0.0</v>
      </c>
      <c r="K73" s="96"/>
      <c r="L73" s="26" t="str">
        <f>if(J71=3,I73,if(J73=3,I71,""))</f>
        <v>Bye</v>
      </c>
      <c r="M73" s="27"/>
      <c r="N73" s="16"/>
      <c r="O73" s="26" t="str">
        <f>if(M71=3,L73,if(M73=3,L71,""))</f>
        <v>Bye</v>
      </c>
      <c r="P73" s="27"/>
      <c r="Q73" s="16"/>
      <c r="R73" s="26" t="str">
        <f>if(P73=3,O71,if(P71=3,O73,""))</f>
        <v>Bye</v>
      </c>
      <c r="S73" s="27"/>
      <c r="T73" s="12"/>
      <c r="U73" s="8"/>
      <c r="V73" s="24"/>
      <c r="W73" s="12"/>
    </row>
    <row r="74">
      <c r="A74" s="16"/>
      <c r="B74" s="16"/>
      <c r="C74" s="118" t="s">
        <v>647</v>
      </c>
      <c r="D74" s="74">
        <v>3.0</v>
      </c>
      <c r="E74" s="16"/>
      <c r="F74" s="93" t="str">
        <f>if(D52=3,C50,if(D50=3,C52,""))</f>
        <v>Amber Copley (Eng)</v>
      </c>
      <c r="G74" s="74">
        <v>3.0</v>
      </c>
      <c r="H74" s="16"/>
      <c r="I74" s="93" t="str">
        <f>if(G50=3,F52,if(G52=3,F50,""))</f>
        <v>Bye</v>
      </c>
      <c r="J74" s="23"/>
      <c r="K74" s="96"/>
      <c r="L74" s="106" t="str">
        <f>if(J74=3,I74,if(J76=3,I76,""))</f>
        <v/>
      </c>
      <c r="M74" s="23"/>
      <c r="N74" s="16"/>
      <c r="O74" s="107" t="str">
        <f>if(M74=3,L74,if(M76=3,L76,""))</f>
        <v/>
      </c>
      <c r="P74" s="23"/>
      <c r="Q74" s="16"/>
      <c r="R74" s="107" t="str">
        <f>if(P74=3,O74,if(P76=3,O76,""))</f>
        <v/>
      </c>
      <c r="S74" s="23"/>
      <c r="T74" s="12"/>
      <c r="U74" s="13" t="s">
        <v>201</v>
      </c>
      <c r="V74" s="24" t="str">
        <f>if(S74=3,R74,if(S76=3,R76,""))</f>
        <v/>
      </c>
      <c r="W74" s="12"/>
    </row>
    <row r="75">
      <c r="A75" s="16"/>
      <c r="B75" s="16"/>
      <c r="C75" s="110" t="s">
        <v>648</v>
      </c>
      <c r="D75" s="16"/>
      <c r="E75" s="16"/>
      <c r="F75" s="94" t="s">
        <v>16</v>
      </c>
      <c r="G75" s="16"/>
      <c r="H75" s="16"/>
      <c r="I75" s="94" t="s">
        <v>16</v>
      </c>
      <c r="J75" s="16"/>
      <c r="K75" s="96"/>
      <c r="L75" s="110" t="s">
        <v>16</v>
      </c>
      <c r="M75" s="16"/>
      <c r="N75" s="16"/>
      <c r="O75" s="109" t="s">
        <v>16</v>
      </c>
      <c r="P75" s="16"/>
      <c r="Q75" s="16"/>
      <c r="R75" s="109" t="s">
        <v>16</v>
      </c>
      <c r="S75" s="16"/>
      <c r="T75" s="12"/>
      <c r="U75" s="13" t="s">
        <v>204</v>
      </c>
      <c r="V75" s="24" t="str">
        <f>if(S74=3,R76,if(S76=3,R74,""))</f>
        <v/>
      </c>
      <c r="W75" s="12"/>
    </row>
    <row r="76">
      <c r="A76" s="16"/>
      <c r="B76" s="16"/>
      <c r="C76" s="111" t="s">
        <v>649</v>
      </c>
      <c r="D76" s="82">
        <v>0.0</v>
      </c>
      <c r="E76" s="16"/>
      <c r="F76" s="95" t="str">
        <f>if(D55=3,C53,if(D53=3,C55,""))</f>
        <v>Bye</v>
      </c>
      <c r="G76" s="82">
        <v>0.0</v>
      </c>
      <c r="H76" s="16"/>
      <c r="I76" s="95" t="str">
        <f>if(G53=3,F55,if(G55=3,F53,""))</f>
        <v>Bye</v>
      </c>
      <c r="J76" s="27"/>
      <c r="K76" s="96"/>
      <c r="L76" s="113" t="str">
        <f>if(J77=3,I77,if(J79=3,I79,""))</f>
        <v/>
      </c>
      <c r="M76" s="27"/>
      <c r="N76" s="16"/>
      <c r="O76" s="114" t="str">
        <f>if(M77=3,L77,if(M79=3,L79,""))</f>
        <v/>
      </c>
      <c r="P76" s="27"/>
      <c r="Q76" s="16"/>
      <c r="R76" s="112" t="str">
        <f>if(P77=3,O77,if(P79=3,O79,""))</f>
        <v>Bye</v>
      </c>
      <c r="S76" s="27"/>
      <c r="T76" s="12"/>
      <c r="U76" s="8"/>
      <c r="V76" s="24"/>
      <c r="W76" s="12"/>
    </row>
    <row r="77">
      <c r="A77" s="16"/>
      <c r="B77" s="16"/>
      <c r="C77" s="103" t="s">
        <v>250</v>
      </c>
      <c r="D77" s="74">
        <v>0.0</v>
      </c>
      <c r="E77" s="16"/>
      <c r="F77" s="93" t="str">
        <f>if(D58=3,C56,if(D56=3,C58,""))</f>
        <v>Bye</v>
      </c>
      <c r="G77" s="74">
        <v>3.0</v>
      </c>
      <c r="H77" s="16"/>
      <c r="I77" s="93" t="str">
        <f>if(G56=3,F58,if(G58=3,F56,""))</f>
        <v>Bye</v>
      </c>
      <c r="J77" s="23"/>
      <c r="K77" s="96"/>
      <c r="L77" s="106" t="str">
        <f>if(J80=3,I80,if(J82=3,I82,""))</f>
        <v/>
      </c>
      <c r="M77" s="23"/>
      <c r="N77" s="16"/>
      <c r="O77" s="105" t="str">
        <f>if(M80=3,L80,if(M82=3,L82,""))</f>
        <v>Bye</v>
      </c>
      <c r="P77" s="74">
        <v>3.0</v>
      </c>
      <c r="Q77" s="16"/>
      <c r="R77" s="31" t="str">
        <f>if(P74=3,O76,if(P76=3,O74,""))</f>
        <v/>
      </c>
      <c r="S77" s="23"/>
      <c r="T77" s="12"/>
      <c r="U77" s="13" t="s">
        <v>207</v>
      </c>
      <c r="V77" s="24" t="str">
        <f>if(S77=3,R77,if(S79=3,R79,""))</f>
        <v/>
      </c>
      <c r="W77" s="12"/>
    </row>
    <row r="78">
      <c r="A78" s="16"/>
      <c r="B78" s="16"/>
      <c r="C78" s="108" t="s">
        <v>16</v>
      </c>
      <c r="D78" s="16"/>
      <c r="E78" s="16"/>
      <c r="F78" s="94" t="s">
        <v>16</v>
      </c>
      <c r="G78" s="16"/>
      <c r="H78" s="16"/>
      <c r="I78" s="94" t="s">
        <v>16</v>
      </c>
      <c r="J78" s="16"/>
      <c r="K78" s="96"/>
      <c r="L78" s="110" t="s">
        <v>16</v>
      </c>
      <c r="M78" s="16"/>
      <c r="N78" s="16"/>
      <c r="O78" s="109" t="s">
        <v>16</v>
      </c>
      <c r="P78" s="16"/>
      <c r="Q78" s="16"/>
      <c r="R78" s="87" t="s">
        <v>16</v>
      </c>
      <c r="S78" s="16"/>
      <c r="T78" s="12"/>
      <c r="U78" s="13" t="s">
        <v>210</v>
      </c>
      <c r="V78" s="24" t="str">
        <f>if(S77=3,R79,if(S79=3,R77,""))</f>
        <v/>
      </c>
      <c r="W78" s="12"/>
    </row>
    <row r="79">
      <c r="A79" s="16"/>
      <c r="B79" s="16"/>
      <c r="C79" s="111" t="s">
        <v>650</v>
      </c>
      <c r="D79" s="82">
        <v>3.0</v>
      </c>
      <c r="E79" s="16"/>
      <c r="F79" s="95" t="str">
        <f>if(D61=3,C59,if(D59=3,C61,""))</f>
        <v>Bye</v>
      </c>
      <c r="G79" s="82">
        <v>0.0</v>
      </c>
      <c r="H79" s="16"/>
      <c r="I79" s="95" t="str">
        <f>if(G59=3,F61,if(G61=3,F59,""))</f>
        <v>Bye</v>
      </c>
      <c r="J79" s="27"/>
      <c r="K79" s="96"/>
      <c r="L79" s="113" t="str">
        <f>if(J83=3,I83,if(J85=3,I85,""))</f>
        <v/>
      </c>
      <c r="M79" s="27"/>
      <c r="N79" s="16"/>
      <c r="O79" s="112" t="str">
        <f>if(M83=3,L83,if(M85=3,L85,""))</f>
        <v>Bye</v>
      </c>
      <c r="P79" s="27"/>
      <c r="Q79" s="16"/>
      <c r="R79" s="26" t="str">
        <f>if(P79=3,O77,if(P77=3,O79,""))</f>
        <v>Bye</v>
      </c>
      <c r="S79" s="27"/>
      <c r="T79" s="12"/>
      <c r="U79" s="8"/>
      <c r="V79" s="24"/>
      <c r="W79" s="12"/>
    </row>
    <row r="80">
      <c r="A80" s="16"/>
      <c r="B80" s="16"/>
      <c r="C80" s="103" t="s">
        <v>250</v>
      </c>
      <c r="D80" s="74">
        <v>0.0</v>
      </c>
      <c r="E80" s="16"/>
      <c r="F80" s="93" t="str">
        <f>if(D64=3,C62,if(D62=3,C64,""))</f>
        <v>Lydia Robinson (Eng)</v>
      </c>
      <c r="G80" s="74">
        <v>3.0</v>
      </c>
      <c r="H80" s="16"/>
      <c r="I80" s="93" t="str">
        <f>if(G62=3,F64,if(G64=3,F62,""))</f>
        <v>Bye</v>
      </c>
      <c r="J80" s="23"/>
      <c r="K80" s="96"/>
      <c r="L80" s="116" t="str">
        <f>if(J86=3,I86,if(J88=3,I88,""))</f>
        <v>Bye</v>
      </c>
      <c r="M80" s="74">
        <v>3.0</v>
      </c>
      <c r="N80" s="16"/>
      <c r="O80" s="31" t="str">
        <f>if(M74=3,L76,if(M76=3,L74,""))</f>
        <v/>
      </c>
      <c r="P80" s="23"/>
      <c r="Q80" s="16"/>
      <c r="R80" s="107" t="str">
        <f>if(P80=3,O80,if(P82=3,O82,""))</f>
        <v/>
      </c>
      <c r="S80" s="23"/>
      <c r="T80" s="12"/>
      <c r="U80" s="13" t="s">
        <v>213</v>
      </c>
      <c r="V80" s="24" t="str">
        <f>if(S80=3,R80,if(S82=3,R82,""))</f>
        <v/>
      </c>
      <c r="W80" s="12"/>
    </row>
    <row r="81">
      <c r="A81" s="16"/>
      <c r="B81" s="16"/>
      <c r="C81" s="108" t="s">
        <v>16</v>
      </c>
      <c r="D81" s="16"/>
      <c r="E81" s="16"/>
      <c r="F81" s="94" t="s">
        <v>16</v>
      </c>
      <c r="G81" s="16"/>
      <c r="H81" s="16"/>
      <c r="I81" s="94" t="s">
        <v>16</v>
      </c>
      <c r="J81" s="16"/>
      <c r="K81" s="96"/>
      <c r="L81" s="110" t="s">
        <v>16</v>
      </c>
      <c r="M81" s="16"/>
      <c r="N81" s="16"/>
      <c r="O81" s="87" t="s">
        <v>16</v>
      </c>
      <c r="P81" s="16"/>
      <c r="Q81" s="16"/>
      <c r="R81" s="109" t="s">
        <v>16</v>
      </c>
      <c r="S81" s="16"/>
      <c r="T81" s="12"/>
      <c r="U81" s="13" t="s">
        <v>216</v>
      </c>
      <c r="V81" s="24" t="str">
        <f>if(S80=3,R82,if(S82=3,R80,""))</f>
        <v/>
      </c>
      <c r="W81" s="12"/>
    </row>
    <row r="82">
      <c r="A82" s="16"/>
      <c r="B82" s="16"/>
      <c r="C82" s="111" t="s">
        <v>651</v>
      </c>
      <c r="D82" s="82">
        <v>3.0</v>
      </c>
      <c r="E82" s="16"/>
      <c r="F82" s="95" t="str">
        <f>if(D67=3,C65,if(D65=3,C67,""))</f>
        <v>Bye</v>
      </c>
      <c r="G82" s="82">
        <v>0.0</v>
      </c>
      <c r="H82" s="16"/>
      <c r="I82" s="95" t="str">
        <f>if(G65=3,F67,if(G67=3,F65,""))</f>
        <v>Bye</v>
      </c>
      <c r="J82" s="27"/>
      <c r="K82" s="96"/>
      <c r="L82" s="117" t="str">
        <f>if(J89=3,I89,if(J91=3,I91,""))</f>
        <v>Bye</v>
      </c>
      <c r="M82" s="27"/>
      <c r="N82" s="16"/>
      <c r="O82" s="32" t="str">
        <f>if(M77=3,L79,if(M79=3,L77,""))</f>
        <v/>
      </c>
      <c r="P82" s="27"/>
      <c r="Q82" s="16"/>
      <c r="R82" s="112" t="str">
        <f>if(P83=3,O83,if(P85=3,O85,""))</f>
        <v>Bye</v>
      </c>
      <c r="S82" s="27"/>
      <c r="T82" s="12"/>
      <c r="U82" s="8"/>
      <c r="V82" s="24"/>
      <c r="W82" s="12"/>
    </row>
    <row r="83">
      <c r="A83" s="16"/>
      <c r="B83" s="16"/>
      <c r="C83" s="103" t="s">
        <v>250</v>
      </c>
      <c r="D83" s="74">
        <v>0.0</v>
      </c>
      <c r="E83" s="16"/>
      <c r="F83" s="93" t="str">
        <f>if(D70=3,C68,if(D68=3,C70,""))</f>
        <v>Bye</v>
      </c>
      <c r="G83" s="74">
        <v>3.0</v>
      </c>
      <c r="H83" s="16"/>
      <c r="I83" s="93" t="str">
        <f>if(G68=3,F70,if(G70=3,F68,""))</f>
        <v>Bye</v>
      </c>
      <c r="J83" s="23"/>
      <c r="K83" s="96"/>
      <c r="L83" s="116" t="str">
        <f>if(J92=3,I92,if(J94=3,I94,""))</f>
        <v>Bye</v>
      </c>
      <c r="M83" s="74">
        <v>3.0</v>
      </c>
      <c r="N83" s="16"/>
      <c r="O83" s="22" t="str">
        <f>if(M80=3,L82,if(M81=3,L80,""))</f>
        <v>Bye</v>
      </c>
      <c r="P83" s="74">
        <v>3.0</v>
      </c>
      <c r="Q83" s="16"/>
      <c r="R83" s="31" t="str">
        <f>if(P80=3,O82,if(P82=3,O80,""))</f>
        <v/>
      </c>
      <c r="S83" s="23"/>
      <c r="T83" s="12"/>
      <c r="U83" s="13" t="s">
        <v>219</v>
      </c>
      <c r="V83" s="24" t="str">
        <f>if(S83=3,R83,if(S85=3,R85,""))</f>
        <v/>
      </c>
      <c r="W83" s="12"/>
    </row>
    <row r="84">
      <c r="A84" s="16"/>
      <c r="B84" s="16"/>
      <c r="C84" s="108" t="s">
        <v>16</v>
      </c>
      <c r="D84" s="16"/>
      <c r="E84" s="16"/>
      <c r="F84" s="94" t="s">
        <v>16</v>
      </c>
      <c r="G84" s="16"/>
      <c r="H84" s="16"/>
      <c r="I84" s="94" t="s">
        <v>16</v>
      </c>
      <c r="J84" s="16"/>
      <c r="K84" s="96"/>
      <c r="L84" s="110" t="s">
        <v>16</v>
      </c>
      <c r="M84" s="16"/>
      <c r="N84" s="16"/>
      <c r="O84" s="87" t="s">
        <v>16</v>
      </c>
      <c r="P84" s="16"/>
      <c r="Q84" s="16"/>
      <c r="R84" s="87" t="s">
        <v>16</v>
      </c>
      <c r="S84" s="16"/>
      <c r="T84" s="12"/>
      <c r="U84" s="13" t="s">
        <v>222</v>
      </c>
      <c r="V84" s="24" t="str">
        <f>if(S83=3,R85,if(S85=3,R83,""))</f>
        <v/>
      </c>
      <c r="W84" s="12"/>
    </row>
    <row r="85">
      <c r="A85" s="16"/>
      <c r="B85" s="16"/>
      <c r="C85" s="111" t="s">
        <v>652</v>
      </c>
      <c r="D85" s="82">
        <v>3.0</v>
      </c>
      <c r="E85" s="16"/>
      <c r="F85" s="95" t="str">
        <f>if(D73=3,C71,if(D71=3,C73,""))</f>
        <v>Bye</v>
      </c>
      <c r="G85" s="82">
        <v>0.0</v>
      </c>
      <c r="H85" s="16"/>
      <c r="I85" s="95" t="str">
        <f>if(G71=3,F73,if(G73=3,F71,""))</f>
        <v>Bye</v>
      </c>
      <c r="J85" s="27"/>
      <c r="K85" s="96"/>
      <c r="L85" s="117" t="str">
        <f>if(J95=3,I95,if(J97=3,I97,""))</f>
        <v>Bye</v>
      </c>
      <c r="M85" s="27"/>
      <c r="N85" s="16"/>
      <c r="O85" s="26" t="str">
        <f>if(M83=3,L85,if(M85=3,L83,""))</f>
        <v>Bye</v>
      </c>
      <c r="P85" s="27"/>
      <c r="Q85" s="16"/>
      <c r="R85" s="26" t="str">
        <f>if(P85=3,O83,if(P83=3,O85,""))</f>
        <v>Bye</v>
      </c>
      <c r="S85" s="27"/>
      <c r="T85" s="12"/>
      <c r="U85" s="8"/>
      <c r="V85" s="24"/>
      <c r="W85" s="12"/>
    </row>
    <row r="86">
      <c r="A86" s="16"/>
      <c r="B86" s="16"/>
      <c r="C86" s="118" t="s">
        <v>653</v>
      </c>
      <c r="D86" s="74">
        <v>3.0</v>
      </c>
      <c r="E86" s="16"/>
      <c r="F86" s="93" t="str">
        <f>if(D76=3,C74,if(D74=3,C76,""))</f>
        <v>Karishma Bansal (Eng)</v>
      </c>
      <c r="G86" s="74">
        <v>3.0</v>
      </c>
      <c r="H86" s="16"/>
      <c r="I86" s="22" t="str">
        <f>if(G74=3,F76,if(G76=3,F74,""))</f>
        <v>Bye</v>
      </c>
      <c r="J86" s="74">
        <v>3.0</v>
      </c>
      <c r="K86" s="96"/>
      <c r="L86" s="31" t="str">
        <f>if(J74=3,I76,if(J76=3,I74,""))</f>
        <v/>
      </c>
      <c r="M86" s="23"/>
      <c r="N86" s="16"/>
      <c r="O86" s="107" t="str">
        <f>if(M86=3,L86,if(M88=3,L88,""))</f>
        <v/>
      </c>
      <c r="P86" s="23"/>
      <c r="Q86" s="16"/>
      <c r="R86" s="107" t="str">
        <f>if(P86=3,O86,if(P88=3,O88,""))</f>
        <v/>
      </c>
      <c r="S86" s="23"/>
      <c r="T86" s="12"/>
      <c r="U86" s="13" t="s">
        <v>225</v>
      </c>
      <c r="V86" s="24" t="str">
        <f>if(S86=3,R86,if(S88=3,R88,""))</f>
        <v/>
      </c>
      <c r="W86" s="12"/>
    </row>
    <row r="87">
      <c r="A87" s="16"/>
      <c r="B87" s="16"/>
      <c r="C87" s="110" t="s">
        <v>654</v>
      </c>
      <c r="D87" s="16"/>
      <c r="E87" s="16"/>
      <c r="F87" s="94" t="s">
        <v>16</v>
      </c>
      <c r="G87" s="16"/>
      <c r="H87" s="16"/>
      <c r="I87" s="87" t="s">
        <v>16</v>
      </c>
      <c r="J87" s="16"/>
      <c r="K87" s="96"/>
      <c r="L87" s="87" t="s">
        <v>16</v>
      </c>
      <c r="M87" s="16"/>
      <c r="N87" s="16"/>
      <c r="O87" s="109" t="s">
        <v>16</v>
      </c>
      <c r="P87" s="16"/>
      <c r="Q87" s="16"/>
      <c r="R87" s="109" t="s">
        <v>16</v>
      </c>
      <c r="S87" s="16"/>
      <c r="T87" s="12"/>
      <c r="U87" s="13" t="s">
        <v>228</v>
      </c>
      <c r="V87" s="24" t="str">
        <f>if(S86=3,R88,if(S88=3,R86,""))</f>
        <v/>
      </c>
      <c r="W87" s="12"/>
    </row>
    <row r="88">
      <c r="A88" s="16"/>
      <c r="B88" s="16"/>
      <c r="C88" s="111" t="s">
        <v>655</v>
      </c>
      <c r="D88" s="82">
        <v>0.0</v>
      </c>
      <c r="E88" s="16"/>
      <c r="F88" s="95" t="str">
        <f>if(D79=3,C77,if(D77=3,C79,""))</f>
        <v>Bye</v>
      </c>
      <c r="G88" s="82">
        <v>0.0</v>
      </c>
      <c r="H88" s="16"/>
      <c r="I88" s="26" t="str">
        <f>if(G77=3,F79,if(G79=3,F77,""))</f>
        <v>Bye</v>
      </c>
      <c r="J88" s="82">
        <v>0.0</v>
      </c>
      <c r="K88" s="96"/>
      <c r="L88" s="32" t="str">
        <f>if(J77=3,I79,if(J79=3,I77,""))</f>
        <v/>
      </c>
      <c r="M88" s="27"/>
      <c r="N88" s="16"/>
      <c r="O88" s="114" t="str">
        <f>if(M89=3,L89,if(M91=3,L91,""))</f>
        <v/>
      </c>
      <c r="P88" s="27"/>
      <c r="Q88" s="16"/>
      <c r="R88" s="112" t="str">
        <f>if(P89=3,O89,if(P91=3,O91,""))</f>
        <v>Bye</v>
      </c>
      <c r="S88" s="27"/>
      <c r="T88" s="12"/>
      <c r="U88" s="8"/>
      <c r="V88" s="24"/>
      <c r="W88" s="12"/>
    </row>
    <row r="89">
      <c r="A89" s="16"/>
      <c r="B89" s="16"/>
      <c r="C89" s="103" t="s">
        <v>250</v>
      </c>
      <c r="D89" s="74">
        <v>0.0</v>
      </c>
      <c r="E89" s="16"/>
      <c r="F89" s="93" t="str">
        <f>if(D82=3,C80,if(D80=3,C82,""))</f>
        <v>Bye</v>
      </c>
      <c r="G89" s="74">
        <v>3.0</v>
      </c>
      <c r="H89" s="16"/>
      <c r="I89" s="22" t="str">
        <f>if(G80=3,F82,if(G82=3,F80,""))</f>
        <v>Bye</v>
      </c>
      <c r="J89" s="74">
        <v>3.0</v>
      </c>
      <c r="K89" s="96"/>
      <c r="L89" s="31" t="str">
        <f>if(J80=3,I82,if(J82=3,I80,""))</f>
        <v/>
      </c>
      <c r="M89" s="23"/>
      <c r="N89" s="16"/>
      <c r="O89" s="105" t="str">
        <f>if(M92=3,L92,if(M94=3,L94,""))</f>
        <v>Bye</v>
      </c>
      <c r="P89" s="74">
        <v>3.0</v>
      </c>
      <c r="Q89" s="16"/>
      <c r="R89" s="31" t="str">
        <f>if(P86=3,O88,if(P88=3,O86,""))</f>
        <v/>
      </c>
      <c r="S89" s="23"/>
      <c r="T89" s="12"/>
      <c r="U89" s="13" t="s">
        <v>231</v>
      </c>
      <c r="V89" s="24" t="str">
        <f>if(S89=3,R89,if(S91=3,R91,""))</f>
        <v/>
      </c>
      <c r="W89" s="12"/>
    </row>
    <row r="90">
      <c r="A90" s="16"/>
      <c r="B90" s="16"/>
      <c r="C90" s="108" t="s">
        <v>16</v>
      </c>
      <c r="D90" s="16"/>
      <c r="E90" s="16"/>
      <c r="F90" s="94" t="s">
        <v>16</v>
      </c>
      <c r="G90" s="16"/>
      <c r="H90" s="16"/>
      <c r="I90" s="87" t="s">
        <v>16</v>
      </c>
      <c r="J90" s="16"/>
      <c r="K90" s="96"/>
      <c r="L90" s="87" t="s">
        <v>16</v>
      </c>
      <c r="M90" s="16"/>
      <c r="N90" s="16"/>
      <c r="O90" s="109" t="s">
        <v>16</v>
      </c>
      <c r="P90" s="16"/>
      <c r="Q90" s="16"/>
      <c r="R90" s="100"/>
      <c r="S90" s="16"/>
      <c r="T90" s="12"/>
      <c r="U90" s="13" t="s">
        <v>234</v>
      </c>
      <c r="V90" s="24" t="str">
        <f>if(S89=3,R91,if(S91=3,R89,""))</f>
        <v/>
      </c>
      <c r="W90" s="12"/>
    </row>
    <row r="91">
      <c r="A91" s="16"/>
      <c r="B91" s="16"/>
      <c r="C91" s="111" t="s">
        <v>656</v>
      </c>
      <c r="D91" s="82">
        <v>3.0</v>
      </c>
      <c r="E91" s="16"/>
      <c r="F91" s="95" t="str">
        <f>if(D85=3,C83,if(D83=3,C85,""))</f>
        <v>Bye</v>
      </c>
      <c r="G91" s="82">
        <v>0.0</v>
      </c>
      <c r="H91" s="16"/>
      <c r="I91" s="26" t="str">
        <f>if(G85=3,F83,if(G83=3,F85,""))</f>
        <v>Bye</v>
      </c>
      <c r="J91" s="82">
        <v>0.0</v>
      </c>
      <c r="K91" s="96"/>
      <c r="L91" s="32" t="str">
        <f>if(J83=3,I85,if(J85=3,I83,""))</f>
        <v/>
      </c>
      <c r="M91" s="27"/>
      <c r="N91" s="16"/>
      <c r="O91" s="112" t="str">
        <f>if(M95=3,L95,if(M97=3,L97,""))</f>
        <v>Bye</v>
      </c>
      <c r="P91" s="27"/>
      <c r="Q91" s="16"/>
      <c r="R91" s="26" t="str">
        <f>if(P91=3,O89,if(P89=3,O91,""))</f>
        <v>Bye</v>
      </c>
      <c r="S91" s="27"/>
      <c r="T91" s="12"/>
      <c r="U91" s="8"/>
      <c r="V91" s="24"/>
      <c r="W91" s="12"/>
    </row>
    <row r="92">
      <c r="A92" s="16"/>
      <c r="B92" s="16"/>
      <c r="C92" s="103" t="s">
        <v>250</v>
      </c>
      <c r="D92" s="74">
        <v>0.0</v>
      </c>
      <c r="E92" s="16"/>
      <c r="F92" s="93" t="str">
        <f>if(D88=3,C86,if(D86=3,C88,""))</f>
        <v>Eleanor White (Eng)</v>
      </c>
      <c r="G92" s="74">
        <v>3.0</v>
      </c>
      <c r="H92" s="16"/>
      <c r="I92" s="22" t="str">
        <f>if(G88=3,F86,if(G86=3,F88,""))</f>
        <v>Bye</v>
      </c>
      <c r="J92" s="74">
        <v>3.0</v>
      </c>
      <c r="K92" s="96"/>
      <c r="L92" s="22" t="str">
        <f>if(J86=3,I88,if(J88=3,I86,""))</f>
        <v>Bye</v>
      </c>
      <c r="M92" s="74">
        <v>3.0</v>
      </c>
      <c r="N92" s="16"/>
      <c r="O92" s="31" t="str">
        <f>if(M86=3,L88,if(M88=3,L86,""))</f>
        <v/>
      </c>
      <c r="P92" s="23"/>
      <c r="Q92" s="16"/>
      <c r="R92" s="107" t="str">
        <f>if(P92=3,O92,if(P94=3,O94,""))</f>
        <v/>
      </c>
      <c r="S92" s="23"/>
      <c r="T92" s="12"/>
      <c r="U92" s="13" t="s">
        <v>237</v>
      </c>
      <c r="V92" s="24" t="str">
        <f>if(S92=3,R92,if(S94=3,R94,""))</f>
        <v/>
      </c>
      <c r="W92" s="12"/>
    </row>
    <row r="93">
      <c r="A93" s="16"/>
      <c r="B93" s="16"/>
      <c r="C93" s="108" t="s">
        <v>16</v>
      </c>
      <c r="D93" s="16"/>
      <c r="E93" s="16"/>
      <c r="F93" s="94" t="s">
        <v>16</v>
      </c>
      <c r="G93" s="16"/>
      <c r="H93" s="16"/>
      <c r="I93" s="87" t="s">
        <v>16</v>
      </c>
      <c r="J93" s="16"/>
      <c r="K93" s="96"/>
      <c r="L93" s="87" t="s">
        <v>16</v>
      </c>
      <c r="M93" s="16"/>
      <c r="N93" s="16"/>
      <c r="O93" s="87" t="s">
        <v>16</v>
      </c>
      <c r="P93" s="16"/>
      <c r="Q93" s="16"/>
      <c r="R93" s="109" t="s">
        <v>16</v>
      </c>
      <c r="S93" s="16"/>
      <c r="T93" s="12"/>
      <c r="U93" s="13" t="s">
        <v>240</v>
      </c>
      <c r="V93" s="24" t="str">
        <f>if(S92=3,R94,if(S94=3,R92,""))</f>
        <v/>
      </c>
      <c r="W93" s="12"/>
    </row>
    <row r="94">
      <c r="A94" s="16"/>
      <c r="B94" s="16"/>
      <c r="C94" s="111" t="s">
        <v>657</v>
      </c>
      <c r="D94" s="82">
        <v>3.0</v>
      </c>
      <c r="E94" s="16"/>
      <c r="F94" s="95" t="str">
        <f>if(D91=3,C89,if(D89=3,C91,""))</f>
        <v>Bye</v>
      </c>
      <c r="G94" s="82">
        <v>0.0</v>
      </c>
      <c r="H94" s="16"/>
      <c r="I94" s="26" t="str">
        <f>if(G91=3,F89,if(G89=3,F91,""))</f>
        <v>Bye</v>
      </c>
      <c r="J94" s="82">
        <v>0.0</v>
      </c>
      <c r="K94" s="96"/>
      <c r="L94" s="26" t="str">
        <f>if(J89=3,I91,if(J91=3,I89,""))</f>
        <v>Bye</v>
      </c>
      <c r="M94" s="82">
        <v>0.0</v>
      </c>
      <c r="N94" s="16"/>
      <c r="O94" s="32" t="str">
        <f>if(M89=3,L91,if(M91=3,L89,""))</f>
        <v/>
      </c>
      <c r="P94" s="27"/>
      <c r="Q94" s="16"/>
      <c r="R94" s="112" t="str">
        <f>if(P95=3,O95,if(P97=3,O97,""))</f>
        <v>Bye</v>
      </c>
      <c r="S94" s="27"/>
      <c r="T94" s="12"/>
      <c r="U94" s="8"/>
      <c r="V94" s="24"/>
      <c r="W94" s="12"/>
    </row>
    <row r="95">
      <c r="A95" s="16"/>
      <c r="B95" s="16"/>
      <c r="C95" s="103" t="s">
        <v>250</v>
      </c>
      <c r="D95" s="74">
        <v>0.0</v>
      </c>
      <c r="E95" s="16"/>
      <c r="F95" s="93" t="str">
        <f>if(D94=3,C92,if(D92=3,C94,""))</f>
        <v>Bye</v>
      </c>
      <c r="G95" s="74">
        <v>3.0</v>
      </c>
      <c r="H95" s="16"/>
      <c r="I95" s="22" t="str">
        <f>if(G94=3,F92,if(G92=3,F94,""))</f>
        <v>Bye</v>
      </c>
      <c r="J95" s="74">
        <v>3.0</v>
      </c>
      <c r="K95" s="96"/>
      <c r="L95" s="22" t="str">
        <f>if(J92=3,I94,if(J94=3,I92,""))</f>
        <v>Bye</v>
      </c>
      <c r="M95" s="74">
        <v>3.0</v>
      </c>
      <c r="N95" s="16"/>
      <c r="O95" s="22" t="str">
        <f>if(M92=3,L94,if(M93=3,L92,""))</f>
        <v>Bye</v>
      </c>
      <c r="P95" s="74">
        <v>3.0</v>
      </c>
      <c r="Q95" s="16"/>
      <c r="R95" s="31" t="str">
        <f>if(P92=3,O94,if(P94=3,O92,""))</f>
        <v/>
      </c>
      <c r="S95" s="23"/>
      <c r="T95" s="12"/>
      <c r="U95" s="13" t="s">
        <v>243</v>
      </c>
      <c r="V95" s="24" t="str">
        <f>if(S95=3,R95,if(S97=3,R97,""))</f>
        <v/>
      </c>
      <c r="W95" s="12"/>
    </row>
    <row r="96">
      <c r="A96" s="16"/>
      <c r="B96" s="16"/>
      <c r="C96" s="108" t="s">
        <v>16</v>
      </c>
      <c r="D96" s="16"/>
      <c r="E96" s="16"/>
      <c r="F96" s="94" t="s">
        <v>16</v>
      </c>
      <c r="G96" s="16"/>
      <c r="H96" s="16"/>
      <c r="I96" s="87" t="s">
        <v>16</v>
      </c>
      <c r="J96" s="16"/>
      <c r="K96" s="96"/>
      <c r="L96" s="87" t="s">
        <v>16</v>
      </c>
      <c r="M96" s="16"/>
      <c r="N96" s="16"/>
      <c r="O96" s="87" t="s">
        <v>16</v>
      </c>
      <c r="P96" s="16"/>
      <c r="Q96" s="16"/>
      <c r="R96" s="87" t="s">
        <v>16</v>
      </c>
      <c r="S96" s="16"/>
      <c r="T96" s="12"/>
      <c r="U96" s="13" t="s">
        <v>246</v>
      </c>
      <c r="V96" s="24" t="str">
        <f>if(S95=3,R97,if(S97=3,R95,""))</f>
        <v/>
      </c>
      <c r="W96" s="12"/>
    </row>
    <row r="97">
      <c r="A97" s="27"/>
      <c r="B97" s="27"/>
      <c r="C97" s="111" t="s">
        <v>658</v>
      </c>
      <c r="D97" s="82">
        <v>3.0</v>
      </c>
      <c r="E97" s="27"/>
      <c r="F97" s="95" t="str">
        <f>if(D97=3,C95,if(D95=3,C97,""))</f>
        <v>Bye</v>
      </c>
      <c r="G97" s="82">
        <v>0.0</v>
      </c>
      <c r="H97" s="27"/>
      <c r="I97" s="26" t="str">
        <f>if(G97=3,F95,if(G95=3,F97,""))</f>
        <v>Bye</v>
      </c>
      <c r="J97" s="82">
        <v>0.0</v>
      </c>
      <c r="K97" s="101"/>
      <c r="L97" s="26" t="str">
        <f>if(J95=3,I97,if(J97=3,I95,""))</f>
        <v>Bye</v>
      </c>
      <c r="M97" s="82">
        <v>0.0</v>
      </c>
      <c r="N97" s="27"/>
      <c r="O97" s="26" t="str">
        <f>if(M95=3,L97,if(M97=3,L95,""))</f>
        <v>Bye</v>
      </c>
      <c r="P97" s="27"/>
      <c r="Q97" s="27"/>
      <c r="R97" s="26" t="str">
        <f>if(P97=3,O95,if(P95=3,O97,""))</f>
        <v>Bye</v>
      </c>
      <c r="S97" s="27"/>
      <c r="T97" s="12"/>
      <c r="V97" s="28"/>
    </row>
    <row r="98">
      <c r="A98" s="102"/>
      <c r="B98" s="102"/>
      <c r="C98" s="28"/>
      <c r="D98" s="102"/>
      <c r="E98" s="102"/>
      <c r="F98" s="28"/>
      <c r="G98" s="28"/>
      <c r="H98" s="102"/>
      <c r="I98" s="28"/>
      <c r="J98" s="28"/>
      <c r="K98" s="28"/>
      <c r="L98" s="28"/>
      <c r="M98" s="28"/>
      <c r="N98" s="102"/>
      <c r="O98" s="28"/>
      <c r="P98" s="102"/>
      <c r="Q98" s="102"/>
      <c r="R98" s="28"/>
      <c r="S98" s="102"/>
    </row>
    <row r="99">
      <c r="A99" s="41"/>
      <c r="B99" s="41"/>
      <c r="C99" s="41"/>
      <c r="P99" s="41"/>
      <c r="Q99" s="41"/>
      <c r="S99" s="41"/>
    </row>
    <row r="100">
      <c r="A100" s="41"/>
      <c r="B100" s="41"/>
      <c r="D100" s="41"/>
      <c r="E100" s="41"/>
      <c r="H100" s="41"/>
      <c r="N100" s="41"/>
      <c r="P100" s="41"/>
      <c r="Q100" s="41"/>
      <c r="S100" s="41"/>
    </row>
    <row r="101">
      <c r="A101" s="41"/>
      <c r="B101" s="41"/>
      <c r="D101" s="41"/>
      <c r="E101" s="41"/>
      <c r="H101" s="41"/>
      <c r="N101" s="41"/>
      <c r="P101" s="41"/>
      <c r="Q101" s="41"/>
      <c r="S101" s="41"/>
    </row>
    <row r="102">
      <c r="A102" s="41"/>
      <c r="B102" s="41"/>
      <c r="D102" s="41"/>
      <c r="E102" s="41"/>
      <c r="H102" s="41"/>
      <c r="N102" s="41"/>
      <c r="P102" s="41"/>
      <c r="Q102" s="41"/>
      <c r="S102" s="41"/>
    </row>
    <row r="103">
      <c r="A103" s="41"/>
      <c r="B103" s="41"/>
      <c r="D103" s="41"/>
      <c r="E103" s="41"/>
      <c r="H103" s="41"/>
      <c r="N103" s="41"/>
      <c r="P103" s="41"/>
      <c r="Q103" s="41"/>
      <c r="S103" s="41"/>
    </row>
    <row r="104">
      <c r="A104" s="41"/>
      <c r="B104" s="41"/>
      <c r="D104" s="41"/>
      <c r="E104" s="41"/>
      <c r="H104" s="41"/>
      <c r="N104" s="41"/>
      <c r="P104" s="41"/>
      <c r="Q104" s="41"/>
      <c r="S104" s="41"/>
    </row>
    <row r="105">
      <c r="A105" s="41"/>
      <c r="B105" s="41"/>
      <c r="D105" s="41"/>
      <c r="E105" s="41"/>
      <c r="H105" s="41"/>
      <c r="N105" s="41"/>
      <c r="P105" s="41"/>
      <c r="Q105" s="41"/>
      <c r="S105" s="41"/>
    </row>
    <row r="106">
      <c r="A106" s="41"/>
      <c r="B106" s="41"/>
      <c r="D106" s="41"/>
      <c r="E106" s="41"/>
      <c r="H106" s="41"/>
      <c r="N106" s="41"/>
      <c r="P106" s="41"/>
      <c r="Q106" s="41"/>
      <c r="S106" s="41"/>
    </row>
    <row r="107">
      <c r="A107" s="41"/>
      <c r="B107" s="41"/>
      <c r="D107" s="41"/>
      <c r="E107" s="41"/>
      <c r="H107" s="41"/>
      <c r="N107" s="41"/>
      <c r="P107" s="41"/>
      <c r="Q107" s="41"/>
      <c r="S107" s="41"/>
    </row>
    <row r="108">
      <c r="A108" s="41"/>
      <c r="B108" s="41"/>
      <c r="D108" s="41"/>
      <c r="E108" s="41"/>
      <c r="H108" s="41"/>
      <c r="N108" s="41"/>
      <c r="P108" s="41"/>
      <c r="Q108" s="41"/>
      <c r="S108" s="41"/>
    </row>
    <row r="109">
      <c r="A109" s="41"/>
      <c r="B109" s="41"/>
      <c r="D109" s="41"/>
      <c r="E109" s="41"/>
      <c r="H109" s="41"/>
      <c r="N109" s="41"/>
      <c r="P109" s="41"/>
      <c r="Q109" s="41"/>
      <c r="S109" s="41"/>
    </row>
    <row r="110">
      <c r="A110" s="41"/>
      <c r="B110" s="41"/>
      <c r="D110" s="41"/>
      <c r="E110" s="41"/>
      <c r="H110" s="41"/>
      <c r="N110" s="41"/>
      <c r="P110" s="41"/>
      <c r="Q110" s="41"/>
      <c r="S110" s="41"/>
    </row>
    <row r="111">
      <c r="A111" s="41"/>
      <c r="B111" s="41"/>
      <c r="D111" s="41"/>
      <c r="E111" s="41"/>
      <c r="H111" s="41"/>
      <c r="N111" s="41"/>
      <c r="P111" s="41"/>
      <c r="Q111" s="41"/>
      <c r="S111" s="41"/>
    </row>
    <row r="112">
      <c r="A112" s="41"/>
      <c r="B112" s="41"/>
      <c r="D112" s="41"/>
      <c r="E112" s="41"/>
      <c r="H112" s="41"/>
      <c r="N112" s="41"/>
      <c r="P112" s="41"/>
      <c r="Q112" s="41"/>
      <c r="S112" s="41"/>
    </row>
    <row r="113">
      <c r="A113" s="41"/>
      <c r="B113" s="41"/>
      <c r="D113" s="41"/>
      <c r="E113" s="41"/>
      <c r="H113" s="41"/>
      <c r="N113" s="41"/>
      <c r="P113" s="41"/>
      <c r="Q113" s="41"/>
      <c r="S113" s="41"/>
    </row>
    <row r="114">
      <c r="A114" s="41"/>
      <c r="B114" s="41"/>
      <c r="D114" s="41"/>
      <c r="E114" s="41"/>
      <c r="H114" s="41"/>
      <c r="N114" s="41"/>
      <c r="P114" s="41"/>
      <c r="Q114" s="41"/>
      <c r="S114" s="41"/>
    </row>
    <row r="115">
      <c r="A115" s="41"/>
      <c r="B115" s="41"/>
      <c r="D115" s="41"/>
      <c r="E115" s="41"/>
      <c r="H115" s="41"/>
      <c r="N115" s="41"/>
      <c r="P115" s="41"/>
      <c r="Q115" s="41"/>
      <c r="S115" s="41"/>
    </row>
    <row r="116">
      <c r="A116" s="41"/>
      <c r="B116" s="41"/>
      <c r="D116" s="41"/>
      <c r="E116" s="41"/>
      <c r="H116" s="41"/>
      <c r="N116" s="41"/>
      <c r="P116" s="41"/>
      <c r="Q116" s="41"/>
      <c r="S116" s="41"/>
    </row>
    <row r="117">
      <c r="A117" s="41"/>
      <c r="B117" s="41"/>
      <c r="D117" s="41"/>
      <c r="E117" s="41"/>
      <c r="H117" s="41"/>
      <c r="N117" s="41"/>
      <c r="P117" s="41"/>
      <c r="Q117" s="41"/>
      <c r="S117" s="41"/>
    </row>
    <row r="118">
      <c r="A118" s="41"/>
      <c r="B118" s="41"/>
      <c r="D118" s="41"/>
      <c r="E118" s="41"/>
      <c r="H118" s="41"/>
      <c r="N118" s="41"/>
      <c r="P118" s="41"/>
      <c r="Q118" s="41"/>
      <c r="S118" s="41"/>
    </row>
    <row r="119">
      <c r="A119" s="41"/>
      <c r="B119" s="41"/>
      <c r="D119" s="41"/>
      <c r="E119" s="41"/>
      <c r="H119" s="41"/>
      <c r="N119" s="41"/>
      <c r="P119" s="41"/>
      <c r="Q119" s="41"/>
      <c r="S119" s="41"/>
    </row>
    <row r="120">
      <c r="A120" s="41"/>
      <c r="B120" s="41"/>
      <c r="D120" s="41"/>
      <c r="E120" s="41"/>
      <c r="H120" s="41"/>
      <c r="N120" s="41"/>
      <c r="P120" s="41"/>
      <c r="Q120" s="41"/>
      <c r="S120" s="41"/>
    </row>
    <row r="121">
      <c r="A121" s="41"/>
      <c r="B121" s="41"/>
      <c r="D121" s="41"/>
      <c r="E121" s="41"/>
      <c r="H121" s="41"/>
      <c r="N121" s="41"/>
      <c r="P121" s="41"/>
      <c r="Q121" s="41"/>
      <c r="S121" s="41"/>
    </row>
    <row r="122">
      <c r="A122" s="41"/>
      <c r="B122" s="41"/>
      <c r="D122" s="41"/>
      <c r="E122" s="41"/>
      <c r="H122" s="41"/>
      <c r="N122" s="41"/>
      <c r="P122" s="41"/>
      <c r="Q122" s="41"/>
      <c r="S122" s="41"/>
    </row>
    <row r="123">
      <c r="A123" s="41"/>
      <c r="B123" s="41"/>
      <c r="D123" s="41"/>
      <c r="E123" s="41"/>
      <c r="H123" s="41"/>
      <c r="N123" s="41"/>
      <c r="P123" s="41"/>
      <c r="Q123" s="41"/>
      <c r="S123" s="41"/>
    </row>
    <row r="124">
      <c r="A124" s="41"/>
      <c r="B124" s="41"/>
      <c r="D124" s="41"/>
      <c r="E124" s="41"/>
      <c r="H124" s="41"/>
      <c r="N124" s="41"/>
      <c r="P124" s="41"/>
      <c r="Q124" s="41"/>
      <c r="S124" s="41"/>
    </row>
    <row r="125">
      <c r="A125" s="41"/>
      <c r="B125" s="41"/>
      <c r="D125" s="41"/>
      <c r="E125" s="41"/>
      <c r="H125" s="41"/>
      <c r="N125" s="41"/>
      <c r="P125" s="41"/>
      <c r="Q125" s="41"/>
      <c r="S125" s="41"/>
    </row>
    <row r="126">
      <c r="A126" s="41"/>
      <c r="B126" s="41"/>
      <c r="D126" s="41"/>
      <c r="E126" s="41"/>
      <c r="H126" s="41"/>
      <c r="N126" s="41"/>
      <c r="P126" s="41"/>
      <c r="Q126" s="41"/>
      <c r="S126" s="41"/>
    </row>
    <row r="127">
      <c r="A127" s="41"/>
      <c r="B127" s="41"/>
      <c r="D127" s="41"/>
      <c r="E127" s="41"/>
      <c r="H127" s="41"/>
      <c r="N127" s="41"/>
      <c r="P127" s="41"/>
      <c r="Q127" s="41"/>
      <c r="S127" s="41"/>
    </row>
    <row r="128">
      <c r="A128" s="41"/>
      <c r="B128" s="41"/>
      <c r="D128" s="41"/>
      <c r="E128" s="41"/>
      <c r="H128" s="41"/>
      <c r="N128" s="41"/>
      <c r="P128" s="41"/>
      <c r="Q128" s="41"/>
      <c r="S128" s="41"/>
    </row>
    <row r="129">
      <c r="A129" s="41"/>
      <c r="B129" s="41"/>
      <c r="D129" s="41"/>
      <c r="E129" s="41"/>
      <c r="H129" s="41"/>
      <c r="N129" s="41"/>
      <c r="P129" s="41"/>
      <c r="Q129" s="41"/>
      <c r="S129" s="41"/>
    </row>
    <row r="130">
      <c r="A130" s="41"/>
      <c r="B130" s="41"/>
      <c r="D130" s="41"/>
      <c r="E130" s="41"/>
      <c r="H130" s="41"/>
      <c r="N130" s="41"/>
      <c r="P130" s="41"/>
      <c r="Q130" s="41"/>
      <c r="S130" s="41"/>
    </row>
    <row r="131">
      <c r="A131" s="41"/>
      <c r="B131" s="41"/>
      <c r="D131" s="41"/>
      <c r="E131" s="41"/>
      <c r="H131" s="41"/>
      <c r="N131" s="41"/>
      <c r="P131" s="41"/>
      <c r="Q131" s="41"/>
      <c r="S131" s="41"/>
    </row>
    <row r="132">
      <c r="A132" s="41"/>
      <c r="B132" s="41"/>
      <c r="D132" s="41"/>
      <c r="E132" s="41"/>
      <c r="H132" s="41"/>
      <c r="N132" s="41"/>
      <c r="P132" s="41"/>
      <c r="Q132" s="41"/>
      <c r="S132" s="41"/>
    </row>
    <row r="133">
      <c r="A133" s="41"/>
      <c r="B133" s="41"/>
      <c r="D133" s="41"/>
      <c r="E133" s="41"/>
      <c r="H133" s="41"/>
      <c r="N133" s="41"/>
      <c r="P133" s="41"/>
      <c r="Q133" s="41"/>
      <c r="S133" s="41"/>
    </row>
    <row r="134">
      <c r="A134" s="41"/>
      <c r="B134" s="41"/>
      <c r="D134" s="41"/>
      <c r="E134" s="41"/>
      <c r="H134" s="41"/>
      <c r="N134" s="41"/>
      <c r="P134" s="41"/>
      <c r="Q134" s="41"/>
      <c r="S134" s="41"/>
    </row>
    <row r="135">
      <c r="A135" s="41"/>
      <c r="B135" s="41"/>
      <c r="D135" s="41"/>
      <c r="E135" s="41"/>
      <c r="H135" s="41"/>
      <c r="N135" s="41"/>
      <c r="P135" s="41"/>
      <c r="Q135" s="41"/>
      <c r="S135" s="41"/>
    </row>
    <row r="136">
      <c r="A136" s="41"/>
      <c r="B136" s="41"/>
      <c r="D136" s="41"/>
      <c r="E136" s="41"/>
      <c r="H136" s="41"/>
      <c r="N136" s="41"/>
      <c r="P136" s="41"/>
      <c r="Q136" s="41"/>
      <c r="S136" s="41"/>
    </row>
    <row r="137">
      <c r="A137" s="41"/>
      <c r="B137" s="41"/>
      <c r="D137" s="41"/>
      <c r="E137" s="41"/>
      <c r="H137" s="41"/>
      <c r="N137" s="41"/>
      <c r="P137" s="41"/>
      <c r="Q137" s="41"/>
      <c r="S137" s="41"/>
    </row>
    <row r="138">
      <c r="A138" s="41"/>
      <c r="B138" s="41"/>
      <c r="D138" s="41"/>
      <c r="E138" s="41"/>
      <c r="H138" s="41"/>
      <c r="N138" s="41"/>
      <c r="P138" s="41"/>
      <c r="Q138" s="41"/>
      <c r="S138" s="41"/>
    </row>
    <row r="139">
      <c r="A139" s="41"/>
      <c r="B139" s="41"/>
      <c r="D139" s="41"/>
      <c r="E139" s="41"/>
      <c r="H139" s="41"/>
      <c r="N139" s="41"/>
      <c r="P139" s="41"/>
      <c r="Q139" s="41"/>
      <c r="S139" s="41"/>
    </row>
    <row r="140">
      <c r="A140" s="41"/>
      <c r="B140" s="41"/>
      <c r="D140" s="41"/>
      <c r="E140" s="41"/>
      <c r="H140" s="41"/>
      <c r="N140" s="41"/>
      <c r="P140" s="41"/>
      <c r="Q140" s="41"/>
      <c r="S140" s="41"/>
    </row>
    <row r="141">
      <c r="A141" s="41"/>
      <c r="B141" s="41"/>
      <c r="D141" s="41"/>
      <c r="E141" s="41"/>
      <c r="H141" s="41"/>
      <c r="N141" s="41"/>
      <c r="P141" s="41"/>
      <c r="Q141" s="41"/>
      <c r="S141" s="41"/>
    </row>
    <row r="142">
      <c r="A142" s="41"/>
      <c r="B142" s="41"/>
      <c r="D142" s="41"/>
      <c r="E142" s="41"/>
      <c r="H142" s="41"/>
      <c r="N142" s="41"/>
      <c r="P142" s="41"/>
      <c r="Q142" s="41"/>
      <c r="S142" s="41"/>
    </row>
    <row r="143">
      <c r="A143" s="41"/>
      <c r="B143" s="41"/>
      <c r="D143" s="41"/>
      <c r="E143" s="41"/>
      <c r="H143" s="41"/>
      <c r="N143" s="41"/>
      <c r="P143" s="41"/>
      <c r="Q143" s="41"/>
      <c r="S143" s="41"/>
    </row>
    <row r="144">
      <c r="A144" s="41"/>
      <c r="B144" s="41"/>
      <c r="D144" s="41"/>
      <c r="E144" s="41"/>
      <c r="H144" s="41"/>
      <c r="N144" s="41"/>
      <c r="P144" s="41"/>
      <c r="Q144" s="41"/>
      <c r="S144" s="41"/>
    </row>
    <row r="145">
      <c r="A145" s="41"/>
      <c r="B145" s="41"/>
      <c r="D145" s="41"/>
      <c r="E145" s="41"/>
      <c r="H145" s="41"/>
      <c r="N145" s="41"/>
      <c r="P145" s="41"/>
      <c r="Q145" s="41"/>
      <c r="S145" s="41"/>
    </row>
    <row r="146">
      <c r="A146" s="41"/>
      <c r="B146" s="41"/>
      <c r="D146" s="41"/>
      <c r="E146" s="41"/>
      <c r="H146" s="41"/>
      <c r="N146" s="41"/>
      <c r="P146" s="41"/>
      <c r="Q146" s="41"/>
      <c r="S146" s="41"/>
    </row>
    <row r="147">
      <c r="A147" s="41"/>
      <c r="B147" s="41"/>
      <c r="D147" s="41"/>
      <c r="E147" s="41"/>
      <c r="H147" s="41"/>
      <c r="N147" s="41"/>
      <c r="P147" s="41"/>
      <c r="Q147" s="41"/>
      <c r="S147" s="41"/>
    </row>
    <row r="148">
      <c r="A148" s="41"/>
      <c r="B148" s="41"/>
      <c r="D148" s="41"/>
      <c r="E148" s="41"/>
      <c r="H148" s="41"/>
      <c r="N148" s="41"/>
      <c r="P148" s="41"/>
      <c r="Q148" s="41"/>
      <c r="S148" s="41"/>
    </row>
    <row r="149">
      <c r="A149" s="41"/>
      <c r="B149" s="41"/>
      <c r="D149" s="41"/>
      <c r="E149" s="41"/>
      <c r="H149" s="41"/>
      <c r="N149" s="41"/>
      <c r="P149" s="41"/>
      <c r="Q149" s="41"/>
      <c r="S149" s="41"/>
    </row>
    <row r="150">
      <c r="A150" s="41"/>
      <c r="B150" s="41"/>
      <c r="D150" s="41"/>
      <c r="E150" s="41"/>
      <c r="H150" s="41"/>
      <c r="N150" s="41"/>
      <c r="P150" s="41"/>
      <c r="Q150" s="41"/>
      <c r="S150" s="41"/>
    </row>
  </sheetData>
  <mergeCells count="2">
    <mergeCell ref="U1:V1"/>
    <mergeCell ref="C99:O9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hidden="1" min="1" max="1" width="6.29"/>
    <col customWidth="1" min="2" max="2" width="34.86"/>
    <col customWidth="1" min="3" max="3" width="4.14"/>
    <col customWidth="1" hidden="1" min="4" max="4" width="7.43"/>
    <col customWidth="1" min="5" max="5" width="33.0"/>
    <col customWidth="1" min="6" max="6" width="4.71"/>
    <col customWidth="1" hidden="1" min="7" max="7" width="5.14"/>
    <col customWidth="1" min="8" max="8" width="35.57"/>
    <col customWidth="1" min="9" max="9" width="4.29"/>
    <col customWidth="1" hidden="1" min="10" max="10" width="9.71"/>
    <col customWidth="1" min="11" max="11" width="34.71"/>
    <col customWidth="1" min="12" max="12" width="4.86"/>
    <col customWidth="1" min="13" max="13" width="5.29"/>
    <col customWidth="1" min="14" max="14" width="34.57"/>
    <col customWidth="1" min="15" max="15" width="4.57"/>
    <col customWidth="1" hidden="1" min="16" max="16" width="6.14"/>
    <col customWidth="1" min="17" max="17" width="34.0"/>
    <col customWidth="1" min="18" max="18" width="4.57"/>
    <col customWidth="1" min="19" max="19" width="1.0"/>
    <col customWidth="1" min="20" max="20" width="6.0"/>
    <col customWidth="1" min="21" max="21" width="28.71"/>
    <col customWidth="1" min="22" max="28" width="17.29"/>
  </cols>
  <sheetData>
    <row r="1" ht="21.75" customHeight="1">
      <c r="A1" s="65" t="s">
        <v>52</v>
      </c>
      <c r="B1" s="66" t="s">
        <v>53</v>
      </c>
      <c r="C1" s="67"/>
      <c r="D1" s="65" t="s">
        <v>52</v>
      </c>
      <c r="E1" s="66" t="s">
        <v>54</v>
      </c>
      <c r="F1" s="68"/>
      <c r="G1" s="65" t="s">
        <v>52</v>
      </c>
      <c r="H1" s="66" t="s">
        <v>55</v>
      </c>
      <c r="I1" s="68"/>
      <c r="J1" s="69" t="s">
        <v>52</v>
      </c>
      <c r="K1" s="66" t="s">
        <v>56</v>
      </c>
      <c r="L1" s="68"/>
      <c r="M1" s="65"/>
      <c r="N1" s="66" t="s">
        <v>57</v>
      </c>
      <c r="O1" s="67"/>
      <c r="P1" s="65" t="s">
        <v>52</v>
      </c>
      <c r="Q1" s="66" t="s">
        <v>58</v>
      </c>
      <c r="R1" s="70"/>
      <c r="S1" s="71"/>
      <c r="T1" s="72" t="s">
        <v>59</v>
      </c>
    </row>
    <row r="2">
      <c r="A2" s="23"/>
      <c r="B2" s="73" t="s">
        <v>659</v>
      </c>
      <c r="C2" s="74">
        <v>3.0</v>
      </c>
      <c r="D2" s="23"/>
      <c r="E2" s="75" t="str">
        <f>if(C2=3,B2,if(C4=3,B4,""))</f>
        <v>[1] Sam Todd (Eng)</v>
      </c>
      <c r="F2" s="74">
        <v>3.0</v>
      </c>
      <c r="G2" s="23"/>
      <c r="H2" s="76" t="str">
        <f>if(F2=3,E2,if(F4=3,E4,""))</f>
        <v>[1] Sam Todd (Eng)</v>
      </c>
      <c r="I2" s="23"/>
      <c r="J2" s="23"/>
      <c r="K2" s="77" t="str">
        <f>if(I2=3,H2,if(I4=3,H4,""))</f>
        <v/>
      </c>
      <c r="L2" s="23"/>
      <c r="M2" s="23"/>
      <c r="N2" s="78" t="str">
        <f>if(L2=3,K2,if(L4=3,K4,""))</f>
        <v/>
      </c>
      <c r="O2" s="23"/>
      <c r="P2" s="23"/>
      <c r="Q2" s="77" t="str">
        <f>if(O2=3,N2,if(O4=3,N4,""))</f>
        <v/>
      </c>
      <c r="R2" s="23"/>
      <c r="S2" s="12"/>
      <c r="T2" s="13" t="s">
        <v>14</v>
      </c>
      <c r="U2" s="24" t="str">
        <f>if(R2=3,Q2,if(R4=3,Q4,""))</f>
        <v/>
      </c>
      <c r="V2" s="12"/>
    </row>
    <row r="3">
      <c r="A3" s="16"/>
      <c r="B3" s="128" t="s">
        <v>16</v>
      </c>
      <c r="C3" s="16"/>
      <c r="D3" s="16"/>
      <c r="E3" s="80" t="s">
        <v>660</v>
      </c>
      <c r="F3" s="16"/>
      <c r="G3" s="16"/>
      <c r="H3" s="80" t="s">
        <v>16</v>
      </c>
      <c r="I3" s="16"/>
      <c r="J3" s="16"/>
      <c r="K3" s="79" t="s">
        <v>16</v>
      </c>
      <c r="L3" s="16"/>
      <c r="M3" s="16"/>
      <c r="N3" s="80" t="s">
        <v>16</v>
      </c>
      <c r="O3" s="16"/>
      <c r="P3" s="16"/>
      <c r="Q3" s="79" t="s">
        <v>16</v>
      </c>
      <c r="R3" s="16"/>
      <c r="S3" s="12"/>
      <c r="T3" s="13" t="s">
        <v>17</v>
      </c>
      <c r="U3" s="24" t="str">
        <f>if(R2=3,Q4,if(R4=3,Q2,""))</f>
        <v/>
      </c>
      <c r="V3" s="12"/>
    </row>
    <row r="4">
      <c r="A4" s="16"/>
      <c r="B4" s="81" t="s">
        <v>250</v>
      </c>
      <c r="C4" s="82">
        <v>0.0</v>
      </c>
      <c r="D4" s="27"/>
      <c r="E4" s="83" t="str">
        <f>if(C5=3,B5,if(C7=3,B7,""))</f>
        <v>[17/32] Joachim Chuah (Mas)</v>
      </c>
      <c r="F4" s="82">
        <v>0.0</v>
      </c>
      <c r="G4" s="27"/>
      <c r="H4" s="83" t="str">
        <f>if(F5=3,E5,if(F7=3,E7,""))</f>
        <v>[17/32] Laouenan Loaec (Fra)</v>
      </c>
      <c r="I4" s="27"/>
      <c r="J4" s="27"/>
      <c r="K4" s="84" t="str">
        <f>if(I5=3,H5,if(I7=3,H7,""))</f>
        <v/>
      </c>
      <c r="L4" s="27"/>
      <c r="M4" s="82"/>
      <c r="N4" s="85" t="str">
        <f>if(L5=3,K5,if(L7=3,K7,""))</f>
        <v/>
      </c>
      <c r="O4" s="27"/>
      <c r="P4" s="27"/>
      <c r="Q4" s="84" t="str">
        <f>if(O4=3,N5,if(O7=3,N7,""))</f>
        <v/>
      </c>
      <c r="R4" s="27"/>
      <c r="S4" s="12"/>
      <c r="U4" s="37"/>
      <c r="V4" s="12"/>
    </row>
    <row r="5">
      <c r="A5" s="16"/>
      <c r="B5" s="73" t="s">
        <v>661</v>
      </c>
      <c r="C5" s="74">
        <v>3.0</v>
      </c>
      <c r="D5" s="23"/>
      <c r="E5" s="76" t="str">
        <f>if(C8=3,B8,if(C10=3,B10,""))</f>
        <v>[9/16] Nicolai Bo (Nor)</v>
      </c>
      <c r="F5" s="74">
        <v>0.0</v>
      </c>
      <c r="G5" s="23"/>
      <c r="H5" s="76" t="str">
        <f>if(F8=3,E8,if(F10=3,E10,""))</f>
        <v>[5/8] Ahmed Aly (Egy)</v>
      </c>
      <c r="I5" s="23"/>
      <c r="J5" s="23"/>
      <c r="K5" s="77" t="str">
        <f>if(I8=3,H8,if(I10=3,H10,""))</f>
        <v/>
      </c>
      <c r="L5" s="23"/>
      <c r="M5" s="23"/>
      <c r="N5" s="78" t="str">
        <f>if(L8=3,K8,if(L10=3,K10,""))</f>
        <v/>
      </c>
      <c r="O5" s="23"/>
      <c r="P5" s="23"/>
      <c r="Q5" s="86" t="str">
        <f>if(O4=3,N2,if(O2=3,N4,""))</f>
        <v/>
      </c>
      <c r="R5" s="23"/>
      <c r="S5" s="12"/>
      <c r="T5" s="13" t="s">
        <v>20</v>
      </c>
      <c r="U5" s="24" t="str">
        <f>if(R5=3,Q5,if(R7=3,Q7,""))</f>
        <v/>
      </c>
      <c r="V5" s="12"/>
    </row>
    <row r="6">
      <c r="A6" s="16"/>
      <c r="B6" s="79" t="s">
        <v>662</v>
      </c>
      <c r="C6" s="16"/>
      <c r="D6" s="16"/>
      <c r="E6" s="80" t="s">
        <v>663</v>
      </c>
      <c r="F6" s="16"/>
      <c r="G6" s="16"/>
      <c r="H6" s="80" t="s">
        <v>16</v>
      </c>
      <c r="I6" s="16"/>
      <c r="J6" s="16"/>
      <c r="K6" s="79" t="s">
        <v>16</v>
      </c>
      <c r="L6" s="16"/>
      <c r="M6" s="16"/>
      <c r="N6" s="80" t="s">
        <v>16</v>
      </c>
      <c r="O6" s="16"/>
      <c r="P6" s="16"/>
      <c r="Q6" s="87" t="s">
        <v>16</v>
      </c>
      <c r="R6" s="16"/>
      <c r="S6" s="12"/>
      <c r="T6" s="13" t="s">
        <v>23</v>
      </c>
      <c r="U6" s="24" t="str">
        <f>if(R5=3,Q7,if(R7=3,Q5,""))</f>
        <v/>
      </c>
      <c r="V6" s="12"/>
    </row>
    <row r="7">
      <c r="A7" s="16"/>
      <c r="B7" s="81" t="s">
        <v>664</v>
      </c>
      <c r="C7" s="82">
        <v>0.0</v>
      </c>
      <c r="D7" s="27"/>
      <c r="E7" s="92" t="str">
        <f>if(C11=3,B11,if(C13=3,B13,""))</f>
        <v>[17/32] Laouenan Loaec (Fra)</v>
      </c>
      <c r="F7" s="82">
        <v>3.0</v>
      </c>
      <c r="G7" s="27"/>
      <c r="H7" s="83" t="str">
        <f>if(F11=3,E11,if(F13=3,E13,""))</f>
        <v>[17/32] Laurence Cull (Eng)</v>
      </c>
      <c r="I7" s="27"/>
      <c r="J7" s="27"/>
      <c r="K7" s="84" t="str">
        <f>if(I11=3,H11,if(I13=3,H13,""))</f>
        <v/>
      </c>
      <c r="L7" s="27"/>
      <c r="M7" s="27"/>
      <c r="N7" s="85" t="str">
        <f>if(L11=3,K11,if(L13=3,K13,""))</f>
        <v/>
      </c>
      <c r="O7" s="27"/>
      <c r="P7" s="27"/>
      <c r="Q7" s="32" t="str">
        <f>if(O7=3,N5,if(O5=3,N7,""))</f>
        <v/>
      </c>
      <c r="R7" s="27"/>
      <c r="S7" s="12"/>
      <c r="T7" s="8"/>
      <c r="V7" s="12"/>
    </row>
    <row r="8">
      <c r="A8" s="16"/>
      <c r="B8" s="73" t="s">
        <v>665</v>
      </c>
      <c r="C8" s="74">
        <v>3.0</v>
      </c>
      <c r="D8" s="23"/>
      <c r="E8" s="75" t="str">
        <f>if(C14=3,B14,if(C16=3,B16,""))</f>
        <v>[5/8] Ahmed Aly (Egy)</v>
      </c>
      <c r="F8" s="74">
        <v>3.0</v>
      </c>
      <c r="G8" s="23"/>
      <c r="H8" s="76" t="str">
        <f>if(F16=3,E16,if(F14=3,E14,""))</f>
        <v>[3/4] Youssef Ezzo (Egy)</v>
      </c>
      <c r="I8" s="23"/>
      <c r="J8" s="23"/>
      <c r="K8" s="77" t="str">
        <f>if(I14=3,H14,if(I16=3,H16,""))</f>
        <v/>
      </c>
      <c r="L8" s="23"/>
      <c r="M8" s="23"/>
      <c r="N8" s="31" t="str">
        <f>if(L2=3,K4,if(L4=3,K2,""))</f>
        <v/>
      </c>
      <c r="O8" s="23"/>
      <c r="P8" s="23"/>
      <c r="Q8" s="78" t="str">
        <f>if(O8=3,N8,if(O10=3,N10,""))</f>
        <v/>
      </c>
      <c r="R8" s="23"/>
      <c r="S8" s="12"/>
      <c r="T8" s="13" t="s">
        <v>69</v>
      </c>
      <c r="U8" s="24" t="str">
        <f>if(R8=3,Q8,if(R10=3,Q10,""))</f>
        <v/>
      </c>
      <c r="V8" s="12"/>
    </row>
    <row r="9">
      <c r="A9" s="16"/>
      <c r="B9" s="79" t="s">
        <v>666</v>
      </c>
      <c r="C9" s="16"/>
      <c r="D9" s="16"/>
      <c r="E9" s="80" t="s">
        <v>667</v>
      </c>
      <c r="F9" s="16"/>
      <c r="G9" s="16"/>
      <c r="H9" s="80" t="s">
        <v>16</v>
      </c>
      <c r="I9" s="16"/>
      <c r="J9" s="16"/>
      <c r="K9" s="79" t="s">
        <v>16</v>
      </c>
      <c r="L9" s="16"/>
      <c r="M9" s="16"/>
      <c r="N9" s="87" t="s">
        <v>16</v>
      </c>
      <c r="O9" s="16"/>
      <c r="P9" s="16"/>
      <c r="Q9" s="80" t="s">
        <v>16</v>
      </c>
      <c r="R9" s="16"/>
      <c r="S9" s="12"/>
      <c r="T9" s="13" t="s">
        <v>72</v>
      </c>
      <c r="U9" s="24" t="str">
        <f>if(R8=3,Q10,if(R10=3,Q8,""))</f>
        <v/>
      </c>
      <c r="V9" s="12"/>
    </row>
    <row r="10">
      <c r="A10" s="16"/>
      <c r="B10" s="81" t="s">
        <v>668</v>
      </c>
      <c r="C10" s="82">
        <v>2.0</v>
      </c>
      <c r="D10" s="27"/>
      <c r="E10" s="83" t="str">
        <f>if(C17=3,B17,if(C19=3,B19,""))</f>
        <v>Auggie Bahvsar (Usa)</v>
      </c>
      <c r="F10" s="82">
        <v>0.0</v>
      </c>
      <c r="G10" s="27"/>
      <c r="H10" s="83" t="str">
        <f>if(F19=3,E19,if(F17=3,E17,""))</f>
        <v>[17/32] Jack Bloomfield (Eng)</v>
      </c>
      <c r="I10" s="27"/>
      <c r="J10" s="27"/>
      <c r="K10" s="84" t="str">
        <f>if(I17=3,H17,if(I19=3,H19,""))</f>
        <v/>
      </c>
      <c r="L10" s="27"/>
      <c r="M10" s="27"/>
      <c r="N10" s="32" t="str">
        <f>if(L5=3,K7,if(L7=3,K5,""))</f>
        <v/>
      </c>
      <c r="O10" s="27"/>
      <c r="P10" s="27"/>
      <c r="Q10" s="85" t="str">
        <f>if(O11=3,N11,if(O13=3,N13,""))</f>
        <v/>
      </c>
      <c r="R10" s="27"/>
      <c r="S10" s="12"/>
      <c r="T10" s="8"/>
      <c r="V10" s="12"/>
    </row>
    <row r="11">
      <c r="A11" s="16"/>
      <c r="B11" s="73" t="s">
        <v>669</v>
      </c>
      <c r="C11" s="74">
        <v>3.0</v>
      </c>
      <c r="D11" s="23"/>
      <c r="E11" s="76" t="str">
        <f>if(C20=3,B20,if(C22=3,B22,""))</f>
        <v>[9/16] David Beeson (Usa)</v>
      </c>
      <c r="F11" s="74">
        <v>1.0</v>
      </c>
      <c r="G11" s="23"/>
      <c r="H11" s="76" t="str">
        <f>if(F22=3,E22,if(F20=3,E20,""))</f>
        <v>[5/8] Emirhan Sen (Tur)</v>
      </c>
      <c r="I11" s="23"/>
      <c r="J11" s="23"/>
      <c r="K11" s="77" t="str">
        <f>if(I20=3,H20,if(I22=3,H22,""))</f>
        <v/>
      </c>
      <c r="L11" s="23"/>
      <c r="M11" s="23"/>
      <c r="N11" s="86" t="str">
        <f>if(L13=3,K10,if(L11=3,K13,""))</f>
        <v/>
      </c>
      <c r="O11" s="23"/>
      <c r="P11" s="23"/>
      <c r="Q11" s="31" t="str">
        <f>if(O8=3,N10,if(O10=3,N8,""))</f>
        <v/>
      </c>
      <c r="R11" s="23"/>
      <c r="S11" s="12"/>
      <c r="T11" s="13" t="s">
        <v>75</v>
      </c>
      <c r="U11" s="24" t="str">
        <f>if(R11=3,Q11,if(R13=3,Q13,""))</f>
        <v/>
      </c>
      <c r="V11" s="12"/>
    </row>
    <row r="12">
      <c r="A12" s="16"/>
      <c r="B12" s="79" t="s">
        <v>670</v>
      </c>
      <c r="C12" s="16"/>
      <c r="D12" s="16"/>
      <c r="E12" s="80" t="s">
        <v>671</v>
      </c>
      <c r="F12" s="16"/>
      <c r="G12" s="16"/>
      <c r="H12" s="80" t="s">
        <v>16</v>
      </c>
      <c r="I12" s="16"/>
      <c r="J12" s="16"/>
      <c r="K12" s="79" t="s">
        <v>16</v>
      </c>
      <c r="L12" s="16"/>
      <c r="M12" s="16"/>
      <c r="N12" s="87" t="s">
        <v>16</v>
      </c>
      <c r="O12" s="16"/>
      <c r="P12" s="16"/>
      <c r="Q12" s="87" t="s">
        <v>16</v>
      </c>
      <c r="R12" s="16"/>
      <c r="S12" s="12"/>
      <c r="T12" s="13" t="s">
        <v>78</v>
      </c>
      <c r="U12" s="24" t="str">
        <f>if(R11=3,Q13,if(R13=3,Q11,""))</f>
        <v/>
      </c>
      <c r="V12" s="12"/>
    </row>
    <row r="13">
      <c r="A13" s="16"/>
      <c r="B13" s="81" t="s">
        <v>672</v>
      </c>
      <c r="C13" s="82">
        <v>2.0</v>
      </c>
      <c r="D13" s="27"/>
      <c r="E13" s="92" t="str">
        <f>if(C23=3,B23,if(C25=3,B25,""))</f>
        <v>[17/32] Laurence Cull (Eng)</v>
      </c>
      <c r="F13" s="82">
        <v>3.0</v>
      </c>
      <c r="G13" s="27"/>
      <c r="H13" s="83" t="str">
        <f>if(F25=3,E25,if(F23=3,E23,""))</f>
        <v>[9/16] Kareem El Torkey (Egy)</v>
      </c>
      <c r="I13" s="27"/>
      <c r="J13" s="27"/>
      <c r="K13" s="84" t="str">
        <f>if(I23=3,H23,if(I25=3,H25,""))</f>
        <v/>
      </c>
      <c r="L13" s="27"/>
      <c r="M13" s="27"/>
      <c r="N13" s="32" t="str">
        <f>if(L11=3,K13,if(L13=3,K11,""))</f>
        <v/>
      </c>
      <c r="O13" s="27"/>
      <c r="P13" s="27"/>
      <c r="Q13" s="32" t="str">
        <f>if(O13=3,N11,if(O11=3,N13,""))</f>
        <v/>
      </c>
      <c r="R13" s="27"/>
      <c r="S13" s="12"/>
      <c r="T13" s="8"/>
      <c r="U13" s="24"/>
      <c r="V13" s="12"/>
    </row>
    <row r="14">
      <c r="A14" s="16"/>
      <c r="B14" s="73" t="s">
        <v>673</v>
      </c>
      <c r="C14" s="74">
        <v>3.0</v>
      </c>
      <c r="D14" s="23"/>
      <c r="E14" s="75" t="str">
        <f>if(C28=3,B28,if(C26=3,B26,""))</f>
        <v>[3/4] Youssef Ezzo (Egy)</v>
      </c>
      <c r="F14" s="74">
        <v>3.0</v>
      </c>
      <c r="G14" s="23"/>
      <c r="H14" s="88" t="str">
        <f>if(F26=3,E26,if(F28=3,E28,""))</f>
        <v>[9/16] Youssef Abdelfattah (Egy)</v>
      </c>
      <c r="I14" s="23"/>
      <c r="J14" s="23"/>
      <c r="K14" s="31" t="str">
        <f>if(I2=3,H4,if(I4=3,H2,""))</f>
        <v/>
      </c>
      <c r="L14" s="23"/>
      <c r="M14" s="23"/>
      <c r="N14" s="78" t="str">
        <f>if(L14=3,K14,if(L16=3,K16,""))</f>
        <v/>
      </c>
      <c r="O14" s="23"/>
      <c r="P14" s="23"/>
      <c r="Q14" s="78" t="str">
        <f>if(O14=3,N14,if(O16=3,N16,""))</f>
        <v/>
      </c>
      <c r="R14" s="23"/>
      <c r="S14" s="12"/>
      <c r="T14" s="13" t="s">
        <v>81</v>
      </c>
      <c r="U14" s="24" t="str">
        <f>if(R14=3,Q14,if(R16=3,Q16,""))</f>
        <v/>
      </c>
      <c r="V14" s="12"/>
    </row>
    <row r="15">
      <c r="A15" s="16"/>
      <c r="B15" s="128" t="s">
        <v>16</v>
      </c>
      <c r="C15" s="16"/>
      <c r="D15" s="16"/>
      <c r="E15" s="80" t="s">
        <v>674</v>
      </c>
      <c r="F15" s="16"/>
      <c r="G15" s="16"/>
      <c r="H15" s="79" t="s">
        <v>16</v>
      </c>
      <c r="I15" s="16"/>
      <c r="J15" s="16"/>
      <c r="K15" s="87" t="s">
        <v>16</v>
      </c>
      <c r="L15" s="16"/>
      <c r="M15" s="16"/>
      <c r="N15" s="80" t="s">
        <v>16</v>
      </c>
      <c r="O15" s="16"/>
      <c r="P15" s="16"/>
      <c r="Q15" s="80" t="s">
        <v>16</v>
      </c>
      <c r="R15" s="16"/>
      <c r="S15" s="12"/>
      <c r="T15" s="13" t="s">
        <v>84</v>
      </c>
      <c r="U15" s="24" t="str">
        <f>if(R14=3,Q16,if(R16=3,Q14,""))</f>
        <v/>
      </c>
      <c r="V15" s="12"/>
    </row>
    <row r="16">
      <c r="A16" s="16"/>
      <c r="B16" s="81" t="s">
        <v>250</v>
      </c>
      <c r="C16" s="82">
        <v>0.0</v>
      </c>
      <c r="D16" s="27"/>
      <c r="E16" s="83" t="str">
        <f>if(C31=3,B31,if(C29=3,B29,""))</f>
        <v>[17/32] Franklyn Smith (Eng)</v>
      </c>
      <c r="F16" s="82">
        <v>0.0</v>
      </c>
      <c r="G16" s="27"/>
      <c r="H16" s="89" t="str">
        <f>if(F29=3,E29,if(F31=3,E31,""))</f>
        <v>[5/8] Sam Osborne Wylde (Eng)</v>
      </c>
      <c r="I16" s="27"/>
      <c r="J16" s="27"/>
      <c r="K16" s="32" t="str">
        <f>if(I5=3,H7,if(I7=3,H5,""))</f>
        <v/>
      </c>
      <c r="L16" s="27"/>
      <c r="M16" s="27"/>
      <c r="N16" s="85" t="str">
        <f>if(L17=3,K17,if(L19=3,K19,""))</f>
        <v/>
      </c>
      <c r="O16" s="27"/>
      <c r="P16" s="27"/>
      <c r="Q16" s="85" t="str">
        <f>if(O17=3,N17,if(O19=3,N19,""))</f>
        <v/>
      </c>
      <c r="R16" s="27"/>
      <c r="S16" s="12"/>
      <c r="T16" s="8"/>
      <c r="U16" s="24"/>
      <c r="V16" s="12"/>
    </row>
    <row r="17">
      <c r="A17" s="16"/>
      <c r="B17" s="90" t="s">
        <v>675</v>
      </c>
      <c r="C17" s="74">
        <v>0.0</v>
      </c>
      <c r="D17" s="23"/>
      <c r="E17" s="76" t="str">
        <f>if(C34=3,B34,if(C32=3,B32,""))</f>
        <v>[9/16] Kanhav Nanavati (Ind)</v>
      </c>
      <c r="F17" s="74">
        <v>1.0</v>
      </c>
      <c r="G17" s="23"/>
      <c r="H17" s="88" t="str">
        <f>if(F32=3,E32,if(F34=3,E34,""))</f>
        <v>[9/16] Sebastiaan Hofman (Ned)</v>
      </c>
      <c r="I17" s="23"/>
      <c r="J17" s="23"/>
      <c r="K17" s="31" t="str">
        <f>if(I8=3,H10,if(I10=3,H8,""))</f>
        <v/>
      </c>
      <c r="L17" s="23"/>
      <c r="M17" s="23"/>
      <c r="N17" s="78" t="str">
        <f>if(L20=3,K20,if(L22=3,K22,""))</f>
        <v/>
      </c>
      <c r="O17" s="23"/>
      <c r="P17" s="23"/>
      <c r="Q17" s="31" t="str">
        <f>if(O14=3,N16,if(O16=3,N14,""))</f>
        <v/>
      </c>
      <c r="R17" s="23"/>
      <c r="S17" s="12"/>
      <c r="T17" s="13" t="s">
        <v>87</v>
      </c>
      <c r="U17" s="24" t="str">
        <f>if(R17=3,Q17,if(R19=3,Q19,""))</f>
        <v/>
      </c>
      <c r="V17" s="12"/>
    </row>
    <row r="18">
      <c r="A18" s="16"/>
      <c r="B18" s="79" t="s">
        <v>676</v>
      </c>
      <c r="C18" s="16"/>
      <c r="D18" s="16"/>
      <c r="E18" s="80" t="s">
        <v>677</v>
      </c>
      <c r="F18" s="16"/>
      <c r="G18" s="16"/>
      <c r="H18" s="79" t="s">
        <v>16</v>
      </c>
      <c r="I18" s="16"/>
      <c r="J18" s="16"/>
      <c r="K18" s="87" t="s">
        <v>16</v>
      </c>
      <c r="L18" s="16"/>
      <c r="M18" s="16"/>
      <c r="N18" s="80" t="s">
        <v>16</v>
      </c>
      <c r="O18" s="16"/>
      <c r="P18" s="16"/>
      <c r="Q18" s="87" t="s">
        <v>16</v>
      </c>
      <c r="R18" s="16"/>
      <c r="S18" s="12"/>
      <c r="T18" s="13" t="s">
        <v>90</v>
      </c>
      <c r="U18" s="24" t="str">
        <f>if(R17=3,Q19,if(R19=3,Q17,""))</f>
        <v/>
      </c>
      <c r="V18" s="12"/>
    </row>
    <row r="19">
      <c r="A19" s="16"/>
      <c r="B19" s="91" t="s">
        <v>678</v>
      </c>
      <c r="C19" s="82">
        <v>3.0</v>
      </c>
      <c r="D19" s="27"/>
      <c r="E19" s="92" t="str">
        <f>if(C37=3,B37,if(C35=3,B35,""))</f>
        <v>[17/32] Jack Bloomfield (Eng)</v>
      </c>
      <c r="F19" s="82">
        <v>3.0</v>
      </c>
      <c r="G19" s="27"/>
      <c r="H19" s="89" t="str">
        <f>if(F37=3,E37,if(F35=3,E35,""))</f>
        <v>[3/4] Muhammad Azhar (Mas)</v>
      </c>
      <c r="I19" s="27"/>
      <c r="J19" s="27"/>
      <c r="K19" s="32" t="str">
        <f>if(I11=3,H13,if(I13=3,H11,""))</f>
        <v/>
      </c>
      <c r="L19" s="27"/>
      <c r="M19" s="27"/>
      <c r="N19" s="85" t="str">
        <f>if(L23=3,K23,if(L25=3,K25,""))</f>
        <v/>
      </c>
      <c r="O19" s="27"/>
      <c r="P19" s="27"/>
      <c r="Q19" s="32" t="str">
        <f>if(O19=3,N17,if(O17=3,N19,""))</f>
        <v/>
      </c>
      <c r="R19" s="27"/>
      <c r="S19" s="12"/>
      <c r="T19" s="8"/>
      <c r="U19" s="24"/>
      <c r="V19" s="12"/>
    </row>
    <row r="20">
      <c r="A20" s="16"/>
      <c r="B20" s="73" t="s">
        <v>679</v>
      </c>
      <c r="C20" s="74">
        <v>3.0</v>
      </c>
      <c r="D20" s="23"/>
      <c r="E20" s="75" t="str">
        <f>if(C40=3,B40,if(C38=3,B38,""))</f>
        <v>[5/8] Emirhan Sen (Tur)</v>
      </c>
      <c r="F20" s="74">
        <v>3.0</v>
      </c>
      <c r="G20" s="23"/>
      <c r="H20" s="88" t="str">
        <f>if(F40=3,E40,if(F38=3,E38,""))</f>
        <v>[9/16] Luis Grubel (Ger)</v>
      </c>
      <c r="I20" s="23"/>
      <c r="J20" s="23"/>
      <c r="K20" s="31" t="str">
        <f>if(I14=3,H16,if(I16=3,H14,""))</f>
        <v/>
      </c>
      <c r="L20" s="23"/>
      <c r="M20" s="23"/>
      <c r="N20" s="31" t="str">
        <f>if(L14=3,K16,if(L16=3,K14,""))</f>
        <v/>
      </c>
      <c r="O20" s="23"/>
      <c r="P20" s="23"/>
      <c r="Q20" s="78" t="str">
        <f>if(O20=3,N20,if(O22=3,N22,""))</f>
        <v/>
      </c>
      <c r="R20" s="23"/>
      <c r="S20" s="12"/>
      <c r="T20" s="13" t="s">
        <v>93</v>
      </c>
      <c r="U20" s="24" t="str">
        <f>if(R20=3,Q20,if(R22=3,Q22,""))</f>
        <v/>
      </c>
      <c r="V20" s="12"/>
    </row>
    <row r="21">
      <c r="A21" s="16"/>
      <c r="B21" s="128" t="s">
        <v>16</v>
      </c>
      <c r="C21" s="16"/>
      <c r="D21" s="16"/>
      <c r="E21" s="80" t="s">
        <v>680</v>
      </c>
      <c r="F21" s="16"/>
      <c r="G21" s="16"/>
      <c r="H21" s="79" t="s">
        <v>16</v>
      </c>
      <c r="I21" s="16"/>
      <c r="J21" s="16"/>
      <c r="K21" s="87" t="s">
        <v>16</v>
      </c>
      <c r="L21" s="16"/>
      <c r="M21" s="16"/>
      <c r="N21" s="87" t="s">
        <v>16</v>
      </c>
      <c r="O21" s="16"/>
      <c r="P21" s="16"/>
      <c r="Q21" s="80" t="s">
        <v>16</v>
      </c>
      <c r="R21" s="16"/>
      <c r="S21" s="12"/>
      <c r="T21" s="13" t="s">
        <v>96</v>
      </c>
      <c r="U21" s="24" t="str">
        <f>if(R20=3,Q22,if(R22=3,Q20,""))</f>
        <v/>
      </c>
      <c r="V21" s="12"/>
    </row>
    <row r="22">
      <c r="A22" s="16"/>
      <c r="B22" s="81" t="s">
        <v>250</v>
      </c>
      <c r="C22" s="82">
        <v>0.0</v>
      </c>
      <c r="D22" s="27"/>
      <c r="E22" s="83" t="str">
        <f>if(C43=3,B43,if(C41=3,B41,""))</f>
        <v>[17/32] Ben Harrison (Eng)</v>
      </c>
      <c r="F22" s="82">
        <v>2.0</v>
      </c>
      <c r="G22" s="27"/>
      <c r="H22" s="89" t="str">
        <f>if(F43=3,E43,if(F41=3,E41,""))</f>
        <v>[5/8] Oliver Green (Eng)</v>
      </c>
      <c r="I22" s="27"/>
      <c r="J22" s="27"/>
      <c r="K22" s="32" t="str">
        <f>if(I17=3,H19,if(I19=3,H17,""))</f>
        <v/>
      </c>
      <c r="L22" s="27"/>
      <c r="M22" s="27"/>
      <c r="N22" s="32" t="str">
        <f>if(L17=3,K19,if(L19=3,K17,""))</f>
        <v/>
      </c>
      <c r="O22" s="27"/>
      <c r="P22" s="27"/>
      <c r="Q22" s="85" t="str">
        <f>if(O23=3,N23,if(O25=3,N25,""))</f>
        <v/>
      </c>
      <c r="R22" s="27"/>
      <c r="S22" s="12"/>
      <c r="T22" s="8"/>
      <c r="U22" s="24"/>
      <c r="V22" s="12"/>
    </row>
    <row r="23">
      <c r="A23" s="16"/>
      <c r="B23" s="73" t="s">
        <v>681</v>
      </c>
      <c r="C23" s="74">
        <v>3.0</v>
      </c>
      <c r="D23" s="23"/>
      <c r="E23" s="75" t="str">
        <f>if(C46=3,B46,if(C44=3,B44,""))</f>
        <v>[9/16] Kareem El Torkey (Egy)</v>
      </c>
      <c r="F23" s="74">
        <v>3.0</v>
      </c>
      <c r="G23" s="23"/>
      <c r="H23" s="88" t="str">
        <f>if(F46=3,E46,if(F44=3,E44,""))</f>
        <v>[9/16] Neel Joshi (Ind)</v>
      </c>
      <c r="I23" s="23"/>
      <c r="J23" s="23"/>
      <c r="K23" s="31" t="str">
        <f>if(I20=3,H22,if(I22=3,H20,""))</f>
        <v/>
      </c>
      <c r="L23" s="23"/>
      <c r="M23" s="23"/>
      <c r="N23" s="31" t="str">
        <f>if(L20=3,K22,if(L21=3,K20,""))</f>
        <v/>
      </c>
      <c r="O23" s="23"/>
      <c r="P23" s="23"/>
      <c r="Q23" s="31" t="str">
        <f>if(O20=3,N22,if(O22=3,N20,""))</f>
        <v/>
      </c>
      <c r="R23" s="23"/>
      <c r="S23" s="12"/>
      <c r="T23" s="13" t="s">
        <v>99</v>
      </c>
      <c r="U23" s="24" t="str">
        <f>if(R23=3,Q23,if(R25=3,Q25,""))</f>
        <v/>
      </c>
      <c r="V23" s="12"/>
    </row>
    <row r="24">
      <c r="A24" s="16"/>
      <c r="B24" s="79" t="s">
        <v>682</v>
      </c>
      <c r="C24" s="16"/>
      <c r="D24" s="16"/>
      <c r="E24" s="80" t="s">
        <v>683</v>
      </c>
      <c r="F24" s="16"/>
      <c r="G24" s="16"/>
      <c r="H24" s="79" t="s">
        <v>16</v>
      </c>
      <c r="I24" s="16"/>
      <c r="J24" s="16"/>
      <c r="K24" s="87" t="s">
        <v>16</v>
      </c>
      <c r="L24" s="16"/>
      <c r="M24" s="16"/>
      <c r="N24" s="87" t="s">
        <v>16</v>
      </c>
      <c r="O24" s="16"/>
      <c r="P24" s="16"/>
      <c r="Q24" s="87" t="s">
        <v>16</v>
      </c>
      <c r="R24" s="16"/>
      <c r="S24" s="12"/>
      <c r="T24" s="13" t="s">
        <v>102</v>
      </c>
      <c r="U24" s="24" t="str">
        <f>if(R23=3,Q25,if(R25=3,Q23,""))</f>
        <v/>
      </c>
      <c r="V24" s="12"/>
    </row>
    <row r="25">
      <c r="A25" s="16"/>
      <c r="B25" s="81" t="s">
        <v>684</v>
      </c>
      <c r="C25" s="82">
        <v>1.0</v>
      </c>
      <c r="D25" s="27"/>
      <c r="E25" s="83" t="str">
        <f>if(C49=3,B49,if(C47=3,B47,""))</f>
        <v>[17/32] Adrian Garcia (Esp)</v>
      </c>
      <c r="F25" s="82">
        <v>0.0</v>
      </c>
      <c r="G25" s="27"/>
      <c r="H25" s="89" t="str">
        <f>if(F49=3,E49,if(F47=3,E47,""))</f>
        <v>[2] Mohamed Mostafa (Egy)</v>
      </c>
      <c r="I25" s="27"/>
      <c r="J25" s="27"/>
      <c r="K25" s="32" t="str">
        <f>if(I23=3,H25,if(I25=3,H23,""))</f>
        <v/>
      </c>
      <c r="L25" s="27"/>
      <c r="M25" s="27"/>
      <c r="N25" s="32" t="str">
        <f>if(L23=3,K25,if(L25=3,K23,""))</f>
        <v/>
      </c>
      <c r="O25" s="27"/>
      <c r="P25" s="27"/>
      <c r="Q25" s="32" t="str">
        <f>if(O25=3,N23,if(O23=3,N25,""))</f>
        <v/>
      </c>
      <c r="R25" s="27"/>
      <c r="S25" s="12"/>
      <c r="T25" s="8"/>
      <c r="U25" s="24"/>
      <c r="V25" s="12"/>
    </row>
    <row r="26">
      <c r="A26" s="16"/>
      <c r="B26" s="73" t="s">
        <v>685</v>
      </c>
      <c r="C26" s="74">
        <v>3.0</v>
      </c>
      <c r="D26" s="23"/>
      <c r="E26" s="76" t="str">
        <f>if(C52=3,B52,if(C50=3,B50,""))</f>
        <v>[17/32] Charles Braff (Usa)</v>
      </c>
      <c r="F26" s="74">
        <v>2.0</v>
      </c>
      <c r="G26" s="23"/>
      <c r="H26" s="93" t="str">
        <f>if(F2=3,E4,if(F4=3,E2,""))</f>
        <v>[17/32] Joachim Chuah (Mas)</v>
      </c>
      <c r="I26" s="23"/>
      <c r="J26" s="23"/>
      <c r="K26" s="77" t="str">
        <f>if(I26=3,H26,if(I28=3,H28,""))</f>
        <v/>
      </c>
      <c r="L26" s="23"/>
      <c r="M26" s="23"/>
      <c r="N26" s="78" t="str">
        <f>if(L26=3,K26,if(L28=3,K28,""))</f>
        <v/>
      </c>
      <c r="O26" s="23"/>
      <c r="P26" s="23"/>
      <c r="Q26" s="78" t="str">
        <f>if(O26=3,N26,if(O28=3,N28,""))</f>
        <v/>
      </c>
      <c r="R26" s="23"/>
      <c r="S26" s="12"/>
      <c r="T26" s="13" t="s">
        <v>105</v>
      </c>
      <c r="U26" s="24" t="str">
        <f>if(R26=3,Q26,if(R28=3,Q28,""))</f>
        <v/>
      </c>
      <c r="V26" s="12"/>
    </row>
    <row r="27">
      <c r="A27" s="16"/>
      <c r="B27" s="128" t="s">
        <v>16</v>
      </c>
      <c r="C27" s="16"/>
      <c r="D27" s="16"/>
      <c r="E27" s="80" t="s">
        <v>686</v>
      </c>
      <c r="F27" s="16"/>
      <c r="G27" s="16"/>
      <c r="H27" s="94" t="s">
        <v>16</v>
      </c>
      <c r="I27" s="16"/>
      <c r="J27" s="16"/>
      <c r="K27" s="79" t="s">
        <v>16</v>
      </c>
      <c r="L27" s="16"/>
      <c r="M27" s="16"/>
      <c r="N27" s="80" t="s">
        <v>16</v>
      </c>
      <c r="O27" s="16"/>
      <c r="P27" s="16"/>
      <c r="Q27" s="80" t="s">
        <v>16</v>
      </c>
      <c r="R27" s="16"/>
      <c r="S27" s="12"/>
      <c r="T27" s="13" t="s">
        <v>108</v>
      </c>
      <c r="U27" s="24" t="str">
        <f>if(R26=3,Q28,if(R28=3,Q26,""))</f>
        <v/>
      </c>
      <c r="V27" s="12"/>
    </row>
    <row r="28">
      <c r="A28" s="16"/>
      <c r="B28" s="81" t="s">
        <v>250</v>
      </c>
      <c r="C28" s="82">
        <v>0.0</v>
      </c>
      <c r="D28" s="27"/>
      <c r="E28" s="92" t="str">
        <f>if(C55=3,B55,if(C53=3,B53,""))</f>
        <v>[9/16] Youssef Abdelfattah (Egy)</v>
      </c>
      <c r="F28" s="82">
        <v>3.0</v>
      </c>
      <c r="G28" s="27"/>
      <c r="H28" s="95" t="str">
        <f>if(F5=3,E7,if(F7=3,E5,""))</f>
        <v>[9/16] Nicolai Bo (Nor)</v>
      </c>
      <c r="I28" s="27"/>
      <c r="J28" s="27"/>
      <c r="K28" s="84" t="str">
        <f>if(I29=3,H29,if(I31=3,H31,""))</f>
        <v/>
      </c>
      <c r="L28" s="27"/>
      <c r="M28" s="27"/>
      <c r="N28" s="85" t="str">
        <f>if(L29=3,K29,if(L31=3,K31,""))</f>
        <v/>
      </c>
      <c r="O28" s="27"/>
      <c r="P28" s="27"/>
      <c r="Q28" s="85" t="str">
        <f>if(O29=3,N29,if(O31=3,N31,""))</f>
        <v/>
      </c>
      <c r="R28" s="27"/>
      <c r="S28" s="12"/>
      <c r="T28" s="8"/>
      <c r="U28" s="24"/>
      <c r="V28" s="12"/>
    </row>
    <row r="29">
      <c r="A29" s="16"/>
      <c r="B29" s="73" t="s">
        <v>687</v>
      </c>
      <c r="C29" s="74">
        <v>3.0</v>
      </c>
      <c r="D29" s="23"/>
      <c r="E29" s="76" t="str">
        <f>if(C58=3,B58,if(C56=3,B56,""))</f>
        <v>Luca Campbell Wynter (Eng)</v>
      </c>
      <c r="F29" s="74">
        <v>0.0</v>
      </c>
      <c r="G29" s="23"/>
      <c r="H29" s="93" t="str">
        <f>if(F8=3,E10,if(F10=3,E8,""))</f>
        <v>Auggie Bahvsar (Usa)</v>
      </c>
      <c r="I29" s="23"/>
      <c r="J29" s="23"/>
      <c r="K29" s="77" t="str">
        <f>if(I32=3,H32,if(I34=3,H34,""))</f>
        <v/>
      </c>
      <c r="L29" s="23"/>
      <c r="M29" s="23"/>
      <c r="N29" s="78" t="str">
        <f>if(L32=3,K32,if(L34=3,K34,""))</f>
        <v/>
      </c>
      <c r="O29" s="23"/>
      <c r="P29" s="23"/>
      <c r="Q29" s="31" t="str">
        <f>if(O26=3,N28,if(O28=3,N26,""))</f>
        <v/>
      </c>
      <c r="R29" s="23"/>
      <c r="S29" s="12"/>
      <c r="T29" s="13" t="s">
        <v>111</v>
      </c>
      <c r="U29" s="24" t="str">
        <f>if(R29=3,Q29,if(R31=3,Q31,""))</f>
        <v/>
      </c>
      <c r="V29" s="12"/>
    </row>
    <row r="30">
      <c r="A30" s="16"/>
      <c r="B30" s="79" t="s">
        <v>688</v>
      </c>
      <c r="C30" s="16"/>
      <c r="D30" s="16"/>
      <c r="E30" s="80" t="s">
        <v>689</v>
      </c>
      <c r="F30" s="16"/>
      <c r="G30" s="16"/>
      <c r="H30" s="94" t="s">
        <v>16</v>
      </c>
      <c r="I30" s="16"/>
      <c r="J30" s="16"/>
      <c r="K30" s="79" t="s">
        <v>16</v>
      </c>
      <c r="L30" s="16"/>
      <c r="M30" s="16"/>
      <c r="N30" s="80" t="s">
        <v>16</v>
      </c>
      <c r="O30" s="16"/>
      <c r="P30" s="16"/>
      <c r="Q30" s="87" t="s">
        <v>16</v>
      </c>
      <c r="R30" s="16"/>
      <c r="S30" s="12"/>
      <c r="T30" s="13" t="s">
        <v>114</v>
      </c>
      <c r="U30" s="24" t="str">
        <f>if(R29=3,Q31,if(R31=3,Q29,""))</f>
        <v/>
      </c>
      <c r="V30" s="12"/>
    </row>
    <row r="31">
      <c r="A31" s="16"/>
      <c r="B31" s="81" t="s">
        <v>690</v>
      </c>
      <c r="C31" s="82">
        <v>0.0</v>
      </c>
      <c r="D31" s="27"/>
      <c r="E31" s="92" t="str">
        <f>if(C61=3,B61,if(C59=3,B59,""))</f>
        <v>[5/8] Sam Osborne Wylde (Eng)</v>
      </c>
      <c r="F31" s="82">
        <v>3.0</v>
      </c>
      <c r="G31" s="27"/>
      <c r="H31" s="95" t="str">
        <f>if(F11=3,E13,if(F13=3,E11,""))</f>
        <v>[9/16] David Beeson (Usa)</v>
      </c>
      <c r="I31" s="27"/>
      <c r="J31" s="27"/>
      <c r="K31" s="84" t="str">
        <f>if(I35=3,H35,if(I37=3,H37,""))</f>
        <v/>
      </c>
      <c r="L31" s="27"/>
      <c r="M31" s="27"/>
      <c r="N31" s="85" t="str">
        <f>if(L35=3,K35,if(L37=3,K37,""))</f>
        <v/>
      </c>
      <c r="O31" s="27"/>
      <c r="P31" s="27"/>
      <c r="Q31" s="32" t="str">
        <f>if(O31=3,N29,if(O29=3,N31,""))</f>
        <v/>
      </c>
      <c r="R31" s="27"/>
      <c r="S31" s="12"/>
      <c r="T31" s="8"/>
      <c r="U31" s="24"/>
      <c r="V31" s="12"/>
    </row>
    <row r="32">
      <c r="A32" s="16"/>
      <c r="B32" s="73" t="s">
        <v>691</v>
      </c>
      <c r="C32" s="74">
        <v>3.0</v>
      </c>
      <c r="D32" s="23"/>
      <c r="E32" s="76" t="str">
        <f>if(C64=3,B64,if(C62=3,B62,""))</f>
        <v>[17/32] Karim Farrag (Cze)</v>
      </c>
      <c r="F32" s="74">
        <v>2.0</v>
      </c>
      <c r="G32" s="23"/>
      <c r="H32" s="93" t="str">
        <f>if(F14=3,E16,if(F16=3,E14,""))</f>
        <v>[17/32] Franklyn Smith (Eng)</v>
      </c>
      <c r="I32" s="23"/>
      <c r="J32" s="23"/>
      <c r="K32" s="77" t="str">
        <f>if(I38=3,H38,if(I40=3,H40,""))</f>
        <v/>
      </c>
      <c r="L32" s="23"/>
      <c r="M32" s="23"/>
      <c r="N32" s="31" t="str">
        <f>if(L26=3,K28,if(L28=3,K26,""))</f>
        <v/>
      </c>
      <c r="O32" s="23"/>
      <c r="P32" s="23"/>
      <c r="Q32" s="78" t="str">
        <f>if(O32=3,N32,if(O34=3,N34,""))</f>
        <v/>
      </c>
      <c r="R32" s="23"/>
      <c r="S32" s="12"/>
      <c r="T32" s="13" t="s">
        <v>117</v>
      </c>
      <c r="U32" s="24" t="str">
        <f>if(R32=3,Q32,if(R34=3,Q34,""))</f>
        <v/>
      </c>
      <c r="V32" s="12"/>
    </row>
    <row r="33">
      <c r="A33" s="16"/>
      <c r="B33" s="79" t="s">
        <v>692</v>
      </c>
      <c r="C33" s="16"/>
      <c r="D33" s="16"/>
      <c r="E33" s="80" t="s">
        <v>693</v>
      </c>
      <c r="F33" s="16"/>
      <c r="G33" s="16"/>
      <c r="H33" s="94" t="s">
        <v>16</v>
      </c>
      <c r="I33" s="16"/>
      <c r="J33" s="16"/>
      <c r="K33" s="79" t="s">
        <v>16</v>
      </c>
      <c r="L33" s="16"/>
      <c r="M33" s="16"/>
      <c r="N33" s="87" t="s">
        <v>16</v>
      </c>
      <c r="O33" s="16"/>
      <c r="P33" s="16"/>
      <c r="Q33" s="80" t="s">
        <v>16</v>
      </c>
      <c r="R33" s="16"/>
      <c r="S33" s="12"/>
      <c r="T33" s="13" t="s">
        <v>120</v>
      </c>
      <c r="U33" s="24" t="str">
        <f>if(R32=3,Q34,if(R34=3,Q32,""))</f>
        <v/>
      </c>
      <c r="V33" s="12"/>
    </row>
    <row r="34">
      <c r="A34" s="16"/>
      <c r="B34" s="81" t="s">
        <v>694</v>
      </c>
      <c r="C34" s="82">
        <v>0.0</v>
      </c>
      <c r="D34" s="27"/>
      <c r="E34" s="92" t="str">
        <f>if(C67=3,B67,if(C65=3,B65,""))</f>
        <v>[9/16] Sebastiaan Hofman (Ned)</v>
      </c>
      <c r="F34" s="82">
        <v>3.0</v>
      </c>
      <c r="G34" s="27"/>
      <c r="H34" s="95" t="str">
        <f>if(F17=3,E19,if(F19=3,E17,""))</f>
        <v>[9/16] Kanhav Nanavati (Ind)</v>
      </c>
      <c r="I34" s="27"/>
      <c r="J34" s="27"/>
      <c r="K34" s="84" t="str">
        <f>if(I41=3,H41,if(I43=3,H43,""))</f>
        <v/>
      </c>
      <c r="L34" s="27"/>
      <c r="M34" s="27"/>
      <c r="N34" s="32" t="str">
        <f>if(L29=3,K31,if(L31=3,K29,""))</f>
        <v/>
      </c>
      <c r="O34" s="27"/>
      <c r="P34" s="27"/>
      <c r="Q34" s="85" t="str">
        <f>if(O35=3,N35,if(O37=3,N37,""))</f>
        <v/>
      </c>
      <c r="R34" s="27"/>
      <c r="S34" s="12"/>
      <c r="T34" s="8"/>
      <c r="U34" s="24"/>
      <c r="V34" s="12"/>
    </row>
    <row r="35">
      <c r="A35" s="16"/>
      <c r="B35" s="73" t="s">
        <v>695</v>
      </c>
      <c r="C35" s="74">
        <v>3.0</v>
      </c>
      <c r="D35" s="23"/>
      <c r="E35" s="76" t="str">
        <f>if(C70=3,B70,if(C68=3,B68,""))</f>
        <v>Ben Beachill (Eng)</v>
      </c>
      <c r="F35" s="74">
        <v>0.0</v>
      </c>
      <c r="G35" s="23"/>
      <c r="H35" s="93" t="str">
        <f>if(F20=3,E22,if(F22=3,E20,""))</f>
        <v>[17/32] Ben Harrison (Eng)</v>
      </c>
      <c r="I35" s="23"/>
      <c r="J35" s="23"/>
      <c r="K35" s="77" t="str">
        <f>if(I44=3,H44,if(I46=3,H46,""))</f>
        <v/>
      </c>
      <c r="L35" s="23"/>
      <c r="M35" s="23"/>
      <c r="N35" s="31" t="str">
        <f>if(L32=3,K34,if(L33=3,K32,""))</f>
        <v/>
      </c>
      <c r="O35" s="23"/>
      <c r="P35" s="23"/>
      <c r="Q35" s="31" t="str">
        <f>if(O32=3,N34,if(O34=3,N32,""))</f>
        <v/>
      </c>
      <c r="R35" s="23"/>
      <c r="S35" s="12"/>
      <c r="T35" s="13" t="s">
        <v>123</v>
      </c>
      <c r="U35" s="24" t="str">
        <f>if(R35=3,Q35,if(R37=3,Q37,""))</f>
        <v/>
      </c>
      <c r="V35" s="12"/>
    </row>
    <row r="36">
      <c r="A36" s="16"/>
      <c r="B36" s="79" t="s">
        <v>696</v>
      </c>
      <c r="C36" s="16"/>
      <c r="D36" s="16"/>
      <c r="E36" s="80" t="s">
        <v>697</v>
      </c>
      <c r="F36" s="16"/>
      <c r="G36" s="16"/>
      <c r="H36" s="94" t="s">
        <v>16</v>
      </c>
      <c r="I36" s="16"/>
      <c r="J36" s="16"/>
      <c r="K36" s="79" t="s">
        <v>16</v>
      </c>
      <c r="L36" s="16"/>
      <c r="M36" s="16"/>
      <c r="N36" s="87" t="s">
        <v>16</v>
      </c>
      <c r="O36" s="16"/>
      <c r="P36" s="16"/>
      <c r="Q36" s="87" t="s">
        <v>16</v>
      </c>
      <c r="R36" s="16"/>
      <c r="S36" s="12"/>
      <c r="T36" s="13" t="s">
        <v>126</v>
      </c>
      <c r="U36" s="24" t="str">
        <f>if(R35=3,Q37,if(R37=3,Q35,""))</f>
        <v/>
      </c>
      <c r="V36" s="12"/>
    </row>
    <row r="37">
      <c r="A37" s="16"/>
      <c r="B37" s="81" t="s">
        <v>698</v>
      </c>
      <c r="C37" s="82">
        <v>0.0</v>
      </c>
      <c r="D37" s="27"/>
      <c r="E37" s="92" t="str">
        <f>if(C73=3,B73,if(C71=3,B71,""))</f>
        <v>[3/4] Muhammad Azhar (Mas)</v>
      </c>
      <c r="F37" s="82">
        <v>3.0</v>
      </c>
      <c r="G37" s="27"/>
      <c r="H37" s="95" t="str">
        <f>if(F23=3,E25,if(F25=3,E23,""))</f>
        <v>[17/32] Adrian Garcia (Esp)</v>
      </c>
      <c r="I37" s="27"/>
      <c r="J37" s="27"/>
      <c r="K37" s="84" t="str">
        <f>if(I47=3,H47,if(I49=3,H49,""))</f>
        <v/>
      </c>
      <c r="L37" s="27"/>
      <c r="M37" s="27"/>
      <c r="N37" s="32" t="str">
        <f>if(L35=3,K37,if(L37=3,K35,""))</f>
        <v/>
      </c>
      <c r="O37" s="27"/>
      <c r="P37" s="27"/>
      <c r="Q37" s="32" t="str">
        <f>if(O37=3,N35,if(O35=3,N37,""))</f>
        <v/>
      </c>
      <c r="R37" s="27"/>
      <c r="S37" s="12"/>
      <c r="T37" s="8"/>
      <c r="V37" s="12"/>
    </row>
    <row r="38">
      <c r="A38" s="16"/>
      <c r="B38" s="73" t="s">
        <v>699</v>
      </c>
      <c r="C38" s="74">
        <v>3.0</v>
      </c>
      <c r="D38" s="23"/>
      <c r="E38" s="76" t="str">
        <f>if(C76=3,B76,if(C74=3,B74,""))</f>
        <v>[17/32] Joel Braddock (Eng)</v>
      </c>
      <c r="F38" s="74">
        <v>0.0</v>
      </c>
      <c r="G38" s="23"/>
      <c r="H38" s="22" t="str">
        <f>if(F26=3,E28,if(F28=3,E26,""))</f>
        <v>[17/32] Charles Braff (Usa)</v>
      </c>
      <c r="I38" s="23"/>
      <c r="J38" s="23"/>
      <c r="K38" s="31" t="str">
        <f>if(I26=3,H28,if(I28=3,H26,""))</f>
        <v/>
      </c>
      <c r="L38" s="23"/>
      <c r="M38" s="23"/>
      <c r="N38" s="78" t="str">
        <f>if(L38=3,K38,if(L40=3,K40,""))</f>
        <v/>
      </c>
      <c r="O38" s="23"/>
      <c r="P38" s="23"/>
      <c r="Q38" s="78" t="str">
        <f>if(O38=3,N38,if(O40=3,N40,""))</f>
        <v/>
      </c>
      <c r="R38" s="23"/>
      <c r="S38" s="12"/>
      <c r="T38" s="13" t="s">
        <v>129</v>
      </c>
      <c r="U38" s="24" t="str">
        <f>if(R38=3,Q38,if(R40=3,Q40,""))</f>
        <v/>
      </c>
      <c r="V38" s="12"/>
    </row>
    <row r="39">
      <c r="A39" s="16"/>
      <c r="B39" s="79" t="s">
        <v>700</v>
      </c>
      <c r="C39" s="16"/>
      <c r="D39" s="16"/>
      <c r="E39" s="80" t="s">
        <v>701</v>
      </c>
      <c r="F39" s="16"/>
      <c r="G39" s="16"/>
      <c r="H39" s="87" t="s">
        <v>16</v>
      </c>
      <c r="I39" s="16"/>
      <c r="J39" s="16"/>
      <c r="K39" s="87" t="s">
        <v>16</v>
      </c>
      <c r="L39" s="16"/>
      <c r="M39" s="16"/>
      <c r="N39" s="80" t="s">
        <v>16</v>
      </c>
      <c r="O39" s="16"/>
      <c r="P39" s="16"/>
      <c r="Q39" s="80" t="s">
        <v>16</v>
      </c>
      <c r="R39" s="16"/>
      <c r="S39" s="12"/>
      <c r="T39" s="13" t="s">
        <v>132</v>
      </c>
      <c r="U39" s="24" t="str">
        <f>if(R38=3,Q40,if(R40=3,Q38,""))</f>
        <v/>
      </c>
      <c r="V39" s="12"/>
    </row>
    <row r="40">
      <c r="A40" s="16"/>
      <c r="B40" s="81" t="s">
        <v>702</v>
      </c>
      <c r="C40" s="82">
        <v>1.0</v>
      </c>
      <c r="D40" s="27"/>
      <c r="E40" s="92" t="str">
        <f>if(C79=3,B79,if(C77=3,B77,""))</f>
        <v>[9/16] Luis Grubel (Ger)</v>
      </c>
      <c r="F40" s="82">
        <v>3.0</v>
      </c>
      <c r="G40" s="27"/>
      <c r="H40" s="26" t="str">
        <f>if(F29=3,E31,if(F31=3,E29,""))</f>
        <v>Luca Campbell Wynter (Eng)</v>
      </c>
      <c r="I40" s="27"/>
      <c r="J40" s="27"/>
      <c r="K40" s="32" t="str">
        <f>if(I29=3,H31,if(I31=3,H29,""))</f>
        <v/>
      </c>
      <c r="L40" s="27"/>
      <c r="M40" s="27"/>
      <c r="N40" s="85" t="str">
        <f>if(L41=3,K41,if(L43=3,K43,""))</f>
        <v/>
      </c>
      <c r="O40" s="27"/>
      <c r="P40" s="27"/>
      <c r="Q40" s="85" t="str">
        <f>if(O41=3,N41,if(O43=3,N43,""))</f>
        <v/>
      </c>
      <c r="R40" s="27"/>
      <c r="S40" s="12"/>
      <c r="T40" s="8"/>
      <c r="U40" s="24"/>
      <c r="V40" s="12"/>
    </row>
    <row r="41">
      <c r="A41" s="16"/>
      <c r="B41" s="73" t="s">
        <v>703</v>
      </c>
      <c r="C41" s="74">
        <v>3.0</v>
      </c>
      <c r="D41" s="23"/>
      <c r="E41" s="76" t="str">
        <f>if(C82=3,B82,if(C80=3,B80,""))</f>
        <v>[17/32] Ameeshenraj Chandaran (Mas)</v>
      </c>
      <c r="F41" s="74">
        <v>0.0</v>
      </c>
      <c r="G41" s="23"/>
      <c r="H41" s="22" t="str">
        <f>if(F32=3,E34,if(F34=3,E32,""))</f>
        <v>[17/32] Karim Farrag (Cze)</v>
      </c>
      <c r="I41" s="23"/>
      <c r="J41" s="23"/>
      <c r="K41" s="31" t="str">
        <f>if(I32=3,H34,if(I34=3,H32,""))</f>
        <v/>
      </c>
      <c r="L41" s="23"/>
      <c r="M41" s="23"/>
      <c r="N41" s="78" t="str">
        <f>if(L44=3,K44,if(L46=3,K46,""))</f>
        <v/>
      </c>
      <c r="O41" s="23"/>
      <c r="P41" s="23"/>
      <c r="Q41" s="31" t="str">
        <f>if(O38=3,N40,if(O40=3,N38,""))</f>
        <v/>
      </c>
      <c r="R41" s="23"/>
      <c r="S41" s="12"/>
      <c r="T41" s="13" t="s">
        <v>135</v>
      </c>
      <c r="U41" s="24" t="str">
        <f>if(R41=3,Q41,if(R43=3,Q43,""))</f>
        <v/>
      </c>
      <c r="V41" s="12"/>
    </row>
    <row r="42">
      <c r="A42" s="16"/>
      <c r="B42" s="79" t="s">
        <v>704</v>
      </c>
      <c r="C42" s="16"/>
      <c r="D42" s="16"/>
      <c r="E42" s="80" t="s">
        <v>705</v>
      </c>
      <c r="F42" s="16"/>
      <c r="G42" s="16"/>
      <c r="H42" s="87" t="s">
        <v>16</v>
      </c>
      <c r="I42" s="16"/>
      <c r="J42" s="16"/>
      <c r="K42" s="87" t="s">
        <v>16</v>
      </c>
      <c r="L42" s="16"/>
      <c r="M42" s="16"/>
      <c r="N42" s="80" t="s">
        <v>16</v>
      </c>
      <c r="O42" s="16"/>
      <c r="P42" s="16"/>
      <c r="Q42" s="87" t="s">
        <v>16</v>
      </c>
      <c r="R42" s="16"/>
      <c r="S42" s="12"/>
      <c r="T42" s="13" t="s">
        <v>138</v>
      </c>
      <c r="U42" s="24" t="str">
        <f>if(R41=3,Q43,if(R43=3,Q41,""))</f>
        <v/>
      </c>
      <c r="V42" s="12"/>
    </row>
    <row r="43">
      <c r="A43" s="16"/>
      <c r="B43" s="81" t="s">
        <v>706</v>
      </c>
      <c r="C43" s="82">
        <v>0.0</v>
      </c>
      <c r="D43" s="27"/>
      <c r="E43" s="92" t="str">
        <f>if(C85=3,B85,if(C83=3,B83,""))</f>
        <v>[5/8] Oliver Green (Eng)</v>
      </c>
      <c r="F43" s="82">
        <v>3.0</v>
      </c>
      <c r="G43" s="27"/>
      <c r="H43" s="26" t="str">
        <f>if(F37=3,E35,if(F35=3,E37,""))</f>
        <v>Ben Beachill (Eng)</v>
      </c>
      <c r="I43" s="27"/>
      <c r="J43" s="27"/>
      <c r="K43" s="32" t="str">
        <f>if(I35=3,H37,if(I37=3,H35,""))</f>
        <v/>
      </c>
      <c r="L43" s="27"/>
      <c r="M43" s="27"/>
      <c r="N43" s="85" t="str">
        <f>if(L47=3,K47,if(L49=3,K49,""))</f>
        <v/>
      </c>
      <c r="O43" s="27"/>
      <c r="P43" s="27"/>
      <c r="Q43" s="32" t="str">
        <f>if(O43=3,N41,if(O41=3,N43,""))</f>
        <v/>
      </c>
      <c r="R43" s="27"/>
      <c r="S43" s="12"/>
      <c r="T43" s="8"/>
      <c r="V43" s="12"/>
    </row>
    <row r="44">
      <c r="A44" s="16"/>
      <c r="B44" s="73" t="s">
        <v>707</v>
      </c>
      <c r="C44" s="74">
        <v>3.0</v>
      </c>
      <c r="D44" s="23"/>
      <c r="E44" s="76" t="str">
        <f>if(C88=3,B88,if(C86=3,B86,""))</f>
        <v>[17/32] Hassan Khalil (Eng)</v>
      </c>
      <c r="F44" s="74">
        <v>1.0</v>
      </c>
      <c r="G44" s="23"/>
      <c r="H44" s="22" t="str">
        <f>if(F40=3,E38,if(F38=3,E40,""))</f>
        <v>[17/32] Joel Braddock (Eng)</v>
      </c>
      <c r="I44" s="23"/>
      <c r="J44" s="23"/>
      <c r="K44" s="31" t="str">
        <f>if(I38=3,H40,if(I40=3,H38,""))</f>
        <v/>
      </c>
      <c r="L44" s="23"/>
      <c r="M44" s="23"/>
      <c r="N44" s="31" t="str">
        <f>if(L38=3,K40,if(L40=3,K38,""))</f>
        <v/>
      </c>
      <c r="O44" s="23"/>
      <c r="P44" s="23"/>
      <c r="Q44" s="78" t="str">
        <f>if(O44=3,N44,if(O46=3,N46,""))</f>
        <v/>
      </c>
      <c r="R44" s="23"/>
      <c r="S44" s="12"/>
      <c r="T44" s="13" t="s">
        <v>141</v>
      </c>
      <c r="U44" s="24" t="str">
        <f>if(R44=3,Q44,if(R46=3,Q46,""))</f>
        <v/>
      </c>
      <c r="V44" s="12"/>
    </row>
    <row r="45">
      <c r="A45" s="16"/>
      <c r="B45" s="79" t="s">
        <v>708</v>
      </c>
      <c r="C45" s="16"/>
      <c r="D45" s="16"/>
      <c r="E45" s="80" t="s">
        <v>709</v>
      </c>
      <c r="F45" s="16"/>
      <c r="G45" s="16"/>
      <c r="H45" s="87" t="s">
        <v>16</v>
      </c>
      <c r="I45" s="16"/>
      <c r="J45" s="16"/>
      <c r="K45" s="87" t="s">
        <v>16</v>
      </c>
      <c r="L45" s="16"/>
      <c r="M45" s="16"/>
      <c r="N45" s="87" t="s">
        <v>16</v>
      </c>
      <c r="O45" s="16"/>
      <c r="P45" s="16"/>
      <c r="Q45" s="80" t="s">
        <v>16</v>
      </c>
      <c r="R45" s="16"/>
      <c r="S45" s="12"/>
      <c r="T45" s="13" t="s">
        <v>144</v>
      </c>
      <c r="U45" s="24" t="str">
        <f>if(R44=3,Q46,if(R46=3,Q44,""))</f>
        <v/>
      </c>
      <c r="V45" s="12"/>
    </row>
    <row r="46">
      <c r="A46" s="16"/>
      <c r="B46" s="81" t="s">
        <v>710</v>
      </c>
      <c r="C46" s="82">
        <v>0.0</v>
      </c>
      <c r="D46" s="27"/>
      <c r="E46" s="92" t="str">
        <f>if(C91=3,B91,if(C89=3,B89,""))</f>
        <v>[9/16] Neel Joshi (Ind)</v>
      </c>
      <c r="F46" s="82">
        <v>3.0</v>
      </c>
      <c r="G46" s="27"/>
      <c r="H46" s="26" t="str">
        <f>if(F43=3,E41,if(F41=3,E43,""))</f>
        <v>[17/32] Ameeshenraj Chandaran (Mas)</v>
      </c>
      <c r="I46" s="27"/>
      <c r="J46" s="27"/>
      <c r="K46" s="32" t="str">
        <f>if(I41=3,H43,if(I43=3,H41,""))</f>
        <v/>
      </c>
      <c r="L46" s="27"/>
      <c r="M46" s="27"/>
      <c r="N46" s="32" t="str">
        <f>if(L41=3,K43,if(L43=3,K41,""))</f>
        <v/>
      </c>
      <c r="O46" s="27"/>
      <c r="P46" s="27"/>
      <c r="Q46" s="85" t="str">
        <f>if(O47=3,N47,if(O49=3,N49,""))</f>
        <v/>
      </c>
      <c r="R46" s="27"/>
      <c r="S46" s="12"/>
      <c r="T46" s="8"/>
      <c r="U46" s="24"/>
      <c r="V46" s="12"/>
    </row>
    <row r="47">
      <c r="A47" s="16"/>
      <c r="B47" s="73" t="s">
        <v>711</v>
      </c>
      <c r="C47" s="74">
        <v>3.0</v>
      </c>
      <c r="D47" s="23"/>
      <c r="E47" s="76" t="str">
        <f>if(C94=3,B94,if(C92=3,B92,""))</f>
        <v>[17/32] Jakub Gogol (Pol)</v>
      </c>
      <c r="F47" s="74">
        <v>0.0</v>
      </c>
      <c r="G47" s="23"/>
      <c r="H47" s="22" t="str">
        <f>if(F46=3,E44,if(F44=3,E46,""))</f>
        <v>[17/32] Hassan Khalil (Eng)</v>
      </c>
      <c r="I47" s="23"/>
      <c r="J47" s="23"/>
      <c r="K47" s="31" t="str">
        <f>if(I44=3,H46,if(I46=3,H44,""))</f>
        <v/>
      </c>
      <c r="L47" s="23"/>
      <c r="M47" s="23"/>
      <c r="N47" s="86" t="str">
        <f>if(L44=3,K46,if(L46=3,K44,""))</f>
        <v/>
      </c>
      <c r="O47" s="23"/>
      <c r="P47" s="23"/>
      <c r="Q47" s="31" t="str">
        <f>if(O44=3,N46,if(O46=3,N44,""))</f>
        <v/>
      </c>
      <c r="R47" s="23"/>
      <c r="S47" s="12"/>
      <c r="T47" s="13" t="s">
        <v>147</v>
      </c>
      <c r="U47" s="24" t="str">
        <f>if(R47=3,Q47,if(R49=3,Q49,""))</f>
        <v/>
      </c>
      <c r="V47" s="12"/>
    </row>
    <row r="48">
      <c r="A48" s="16"/>
      <c r="B48" s="79" t="s">
        <v>712</v>
      </c>
      <c r="C48" s="16"/>
      <c r="D48" s="16"/>
      <c r="E48" s="80" t="s">
        <v>713</v>
      </c>
      <c r="F48" s="16"/>
      <c r="G48" s="16"/>
      <c r="H48" s="87" t="s">
        <v>16</v>
      </c>
      <c r="I48" s="16"/>
      <c r="J48" s="16"/>
      <c r="K48" s="87" t="s">
        <v>16</v>
      </c>
      <c r="L48" s="16"/>
      <c r="M48" s="16"/>
      <c r="N48" s="87" t="s">
        <v>16</v>
      </c>
      <c r="O48" s="16"/>
      <c r="P48" s="16"/>
      <c r="Q48" s="87" t="s">
        <v>16</v>
      </c>
      <c r="R48" s="16"/>
      <c r="S48" s="12"/>
      <c r="T48" s="13" t="s">
        <v>150</v>
      </c>
      <c r="U48" s="24" t="str">
        <f>if(R47=3,Q49,if(R49=3,Q47,""))</f>
        <v/>
      </c>
      <c r="V48" s="12"/>
    </row>
    <row r="49">
      <c r="A49" s="16"/>
      <c r="B49" s="81" t="s">
        <v>714</v>
      </c>
      <c r="C49" s="82">
        <v>0.0</v>
      </c>
      <c r="D49" s="16"/>
      <c r="E49" s="92" t="str">
        <f>if(C97=3,B97,if(C95=3,B95,""))</f>
        <v>[2] Mohamed Mostafa (Egy)</v>
      </c>
      <c r="F49" s="82">
        <v>3.0</v>
      </c>
      <c r="G49" s="16"/>
      <c r="H49" s="26" t="str">
        <f>if(F49=3,E47,if(F47=3,E49,""))</f>
        <v>[17/32] Jakub Gogol (Pol)</v>
      </c>
      <c r="I49" s="27"/>
      <c r="J49" s="16"/>
      <c r="K49" s="32" t="str">
        <f>if(I47=3,H49,if(I49=3,H47,""))</f>
        <v/>
      </c>
      <c r="L49" s="27"/>
      <c r="M49" s="16"/>
      <c r="N49" s="32" t="str">
        <f>if(L47=3,K49,if(L49=3,K47,""))</f>
        <v/>
      </c>
      <c r="O49" s="27"/>
      <c r="P49" s="16"/>
      <c r="Q49" s="32" t="str">
        <f>if(O49=3,N47,if(O47=3,N49,""))</f>
        <v/>
      </c>
      <c r="R49" s="27"/>
      <c r="S49" s="12"/>
      <c r="T49" s="8"/>
      <c r="U49" s="24"/>
      <c r="V49" s="12"/>
    </row>
    <row r="50">
      <c r="A50" s="16"/>
      <c r="B50" s="90" t="s">
        <v>715</v>
      </c>
      <c r="C50" s="74">
        <v>0.0</v>
      </c>
      <c r="D50" s="16"/>
      <c r="E50" s="93" t="str">
        <f>if(C2=3,B4,if(C4=3,B2,""))</f>
        <v>Bye</v>
      </c>
      <c r="F50" s="74">
        <v>0.0</v>
      </c>
      <c r="G50" s="16"/>
      <c r="H50" s="76" t="str">
        <f>if(F50=3,E50,if(F52=3,E52,""))</f>
        <v>Harry Bloomfield (Eng)</v>
      </c>
      <c r="I50" s="23"/>
      <c r="J50" s="96"/>
      <c r="K50" s="77" t="str">
        <f>if(I50=3,H50,if(I52=3,H52,""))</f>
        <v/>
      </c>
      <c r="L50" s="23"/>
      <c r="M50" s="16"/>
      <c r="N50" s="78" t="str">
        <f>if(L50=3,K50,if(L52=3,K52,""))</f>
        <v/>
      </c>
      <c r="O50" s="23"/>
      <c r="P50" s="16"/>
      <c r="Q50" s="78" t="str">
        <f>if(O50=3,N50,if(O52=3,N52,""))</f>
        <v/>
      </c>
      <c r="R50" s="23"/>
      <c r="S50" s="12"/>
      <c r="T50" s="13" t="s">
        <v>153</v>
      </c>
      <c r="U50" s="24" t="str">
        <f>if(R50=3,Q50,if(R52=3,Q52,""))</f>
        <v/>
      </c>
      <c r="V50" s="12"/>
    </row>
    <row r="51">
      <c r="A51" s="16"/>
      <c r="B51" s="79" t="s">
        <v>716</v>
      </c>
      <c r="C51" s="16"/>
      <c r="D51" s="16"/>
      <c r="E51" s="94" t="s">
        <v>16</v>
      </c>
      <c r="F51" s="16"/>
      <c r="G51" s="16"/>
      <c r="H51" s="80" t="s">
        <v>16</v>
      </c>
      <c r="I51" s="16"/>
      <c r="J51" s="96"/>
      <c r="K51" s="79" t="s">
        <v>16</v>
      </c>
      <c r="L51" s="16"/>
      <c r="M51" s="16"/>
      <c r="N51" s="80" t="s">
        <v>16</v>
      </c>
      <c r="O51" s="16"/>
      <c r="P51" s="16"/>
      <c r="Q51" s="80" t="s">
        <v>16</v>
      </c>
      <c r="R51" s="16"/>
      <c r="S51" s="12"/>
      <c r="T51" s="13" t="s">
        <v>156</v>
      </c>
      <c r="U51" s="24" t="str">
        <f>if(R50=3,Q52,if(R52=3,Q50,""))</f>
        <v/>
      </c>
      <c r="V51" s="12"/>
    </row>
    <row r="52">
      <c r="A52" s="16"/>
      <c r="B52" s="91" t="s">
        <v>717</v>
      </c>
      <c r="C52" s="82">
        <v>3.0</v>
      </c>
      <c r="D52" s="16"/>
      <c r="E52" s="95" t="str">
        <f>if(C5=3,B7,if(C7=3,B5,""))</f>
        <v>Harry Bloomfield (Eng)</v>
      </c>
      <c r="F52" s="82">
        <v>3.0</v>
      </c>
      <c r="G52" s="16"/>
      <c r="H52" s="83" t="str">
        <f>if(F53=3,E53,if(F55=3,E55,""))</f>
        <v>Muhammed Khan (Eng)</v>
      </c>
      <c r="I52" s="27"/>
      <c r="J52" s="96"/>
      <c r="K52" s="84" t="str">
        <f>if(I53=3,H53,if(I55=3,H55,""))</f>
        <v/>
      </c>
      <c r="L52" s="27"/>
      <c r="M52" s="16"/>
      <c r="N52" s="85" t="str">
        <f>if(L53=3,K53,if(L55=3,K55,""))</f>
        <v/>
      </c>
      <c r="O52" s="27"/>
      <c r="P52" s="16"/>
      <c r="Q52" s="85" t="str">
        <f>if(O53=3,N53,if(O55=3,N55,""))</f>
        <v/>
      </c>
      <c r="R52" s="27"/>
      <c r="S52" s="12"/>
      <c r="T52" s="8"/>
      <c r="U52" s="24"/>
      <c r="V52" s="12"/>
    </row>
    <row r="53">
      <c r="A53" s="16"/>
      <c r="B53" s="90" t="s">
        <v>718</v>
      </c>
      <c r="C53" s="74">
        <v>2.0</v>
      </c>
      <c r="D53" s="16"/>
      <c r="E53" s="93" t="str">
        <f>if(C8=3,B10,if(C10=3,B8,""))</f>
        <v>Abdallah Eissa (Eng)</v>
      </c>
      <c r="F53" s="74">
        <v>2.0</v>
      </c>
      <c r="G53" s="16"/>
      <c r="H53" s="76" t="str">
        <f>if(F56=3,E56,if(F58=3,E58,""))</f>
        <v>[17/32] Tate Harms (Wal)</v>
      </c>
      <c r="I53" s="23"/>
      <c r="J53" s="96"/>
      <c r="K53" s="77" t="str">
        <f>if(I56=3,H56,if(I58=3,H58,""))</f>
        <v/>
      </c>
      <c r="L53" s="23"/>
      <c r="M53" s="16"/>
      <c r="N53" s="78" t="str">
        <f>if(L56=3,K56,if(L58=3,K58,""))</f>
        <v/>
      </c>
      <c r="O53" s="23"/>
      <c r="P53" s="16"/>
      <c r="Q53" s="31" t="str">
        <f>if(O50=3,N52,if(O52=3,N50,""))</f>
        <v/>
      </c>
      <c r="R53" s="23"/>
      <c r="S53" s="12"/>
      <c r="T53" s="13" t="s">
        <v>159</v>
      </c>
      <c r="U53" s="24" t="str">
        <f>if(R53=3,Q53,if(R55=3,Q55,""))</f>
        <v/>
      </c>
      <c r="V53" s="12"/>
    </row>
    <row r="54">
      <c r="A54" s="16"/>
      <c r="B54" s="79" t="s">
        <v>719</v>
      </c>
      <c r="C54" s="16"/>
      <c r="D54" s="16"/>
      <c r="E54" s="94" t="s">
        <v>720</v>
      </c>
      <c r="F54" s="16"/>
      <c r="G54" s="16"/>
      <c r="H54" s="80" t="s">
        <v>16</v>
      </c>
      <c r="I54" s="16"/>
      <c r="J54" s="96"/>
      <c r="K54" s="79" t="s">
        <v>16</v>
      </c>
      <c r="L54" s="16"/>
      <c r="M54" s="16"/>
      <c r="N54" s="80" t="s">
        <v>16</v>
      </c>
      <c r="O54" s="16"/>
      <c r="P54" s="16"/>
      <c r="Q54" s="87" t="s">
        <v>16</v>
      </c>
      <c r="R54" s="16"/>
      <c r="S54" s="12"/>
      <c r="T54" s="13" t="s">
        <v>162</v>
      </c>
      <c r="U54" s="24" t="str">
        <f>if(R53=3,Q55,if(R55=3,Q53,""))</f>
        <v/>
      </c>
      <c r="V54" s="12"/>
    </row>
    <row r="55">
      <c r="A55" s="16"/>
      <c r="B55" s="91" t="s">
        <v>721</v>
      </c>
      <c r="C55" s="82">
        <v>3.0</v>
      </c>
      <c r="D55" s="16"/>
      <c r="E55" s="97" t="str">
        <f>if(C11=3,B13,if(C13=3,B11,""))</f>
        <v>Muhammed Khan (Eng)</v>
      </c>
      <c r="F55" s="82">
        <v>3.0</v>
      </c>
      <c r="G55" s="16"/>
      <c r="H55" s="83" t="str">
        <f>if(F59=3,E59,if(F61=3,E61,""))</f>
        <v>Shreyas Mehta (Ind)</v>
      </c>
      <c r="I55" s="27"/>
      <c r="J55" s="96"/>
      <c r="K55" s="84" t="str">
        <f>if(I59=3,H59,if(I61=3,H61,""))</f>
        <v/>
      </c>
      <c r="L55" s="27"/>
      <c r="M55" s="16"/>
      <c r="N55" s="85" t="str">
        <f>if(L59=3,K59,if(L61=3,K61,""))</f>
        <v/>
      </c>
      <c r="O55" s="27"/>
      <c r="P55" s="16"/>
      <c r="Q55" s="32" t="str">
        <f>if(O55=3,N53,if(O53=3,N55,""))</f>
        <v/>
      </c>
      <c r="R55" s="27"/>
      <c r="S55" s="12"/>
      <c r="T55" s="8"/>
      <c r="U55" s="24"/>
      <c r="V55" s="12"/>
    </row>
    <row r="56">
      <c r="A56" s="16"/>
      <c r="B56" s="90" t="s">
        <v>250</v>
      </c>
      <c r="C56" s="74">
        <v>0.0</v>
      </c>
      <c r="D56" s="16"/>
      <c r="E56" s="93" t="str">
        <f>if(C14=3,B16,if(C16=3,B14,""))</f>
        <v>Bye</v>
      </c>
      <c r="F56" s="74">
        <v>0.0</v>
      </c>
      <c r="G56" s="16"/>
      <c r="H56" s="76" t="str">
        <f>if(F64=3,E64,if(F62=3,E62,""))</f>
        <v>Eugene Oon (Mas)</v>
      </c>
      <c r="I56" s="23"/>
      <c r="J56" s="96"/>
      <c r="K56" s="77" t="str">
        <f>if(I62=3,H62,if(I64=3,H64,""))</f>
        <v/>
      </c>
      <c r="L56" s="23"/>
      <c r="M56" s="16"/>
      <c r="N56" s="31" t="str">
        <f>if(L50=3,K52,if(L52=3,K50,""))</f>
        <v/>
      </c>
      <c r="O56" s="23"/>
      <c r="P56" s="16"/>
      <c r="Q56" s="78" t="str">
        <f>if(O56=3,N56,if(O58=3,N58,""))</f>
        <v/>
      </c>
      <c r="R56" s="23"/>
      <c r="S56" s="12"/>
      <c r="T56" s="13" t="s">
        <v>165</v>
      </c>
      <c r="U56" s="24" t="str">
        <f>if(R56=3,Q56,if(R58=3,Q58,""))</f>
        <v/>
      </c>
      <c r="V56" s="12"/>
    </row>
    <row r="57">
      <c r="A57" s="16"/>
      <c r="B57" s="128" t="s">
        <v>16</v>
      </c>
      <c r="C57" s="16"/>
      <c r="D57" s="16"/>
      <c r="E57" s="94" t="s">
        <v>16</v>
      </c>
      <c r="F57" s="16"/>
      <c r="G57" s="16"/>
      <c r="H57" s="80" t="s">
        <v>16</v>
      </c>
      <c r="I57" s="16"/>
      <c r="J57" s="96"/>
      <c r="K57" s="79" t="s">
        <v>16</v>
      </c>
      <c r="L57" s="16"/>
      <c r="M57" s="16"/>
      <c r="N57" s="87" t="s">
        <v>16</v>
      </c>
      <c r="O57" s="16"/>
      <c r="P57" s="16"/>
      <c r="Q57" s="80" t="s">
        <v>16</v>
      </c>
      <c r="R57" s="16"/>
      <c r="S57" s="12"/>
      <c r="T57" s="13" t="s">
        <v>168</v>
      </c>
      <c r="U57" s="24" t="str">
        <f>if(R56=3,Q58,if(R58=3,Q56,""))</f>
        <v/>
      </c>
      <c r="V57" s="12"/>
    </row>
    <row r="58">
      <c r="A58" s="16"/>
      <c r="B58" s="91" t="s">
        <v>722</v>
      </c>
      <c r="C58" s="82">
        <v>3.0</v>
      </c>
      <c r="D58" s="16"/>
      <c r="E58" s="95" t="str">
        <f>if(C17=3,B19,if(C19=3,B17,""))</f>
        <v>[17/32] Tate Harms (Wal)</v>
      </c>
      <c r="F58" s="82">
        <v>3.0</v>
      </c>
      <c r="G58" s="16"/>
      <c r="H58" s="83" t="str">
        <f>if(F67=3,E67,if(F65=3,E65,""))</f>
        <v>Matthew Readshaw (Eng)</v>
      </c>
      <c r="I58" s="27"/>
      <c r="J58" s="96"/>
      <c r="K58" s="84" t="str">
        <f>if(I65=3,H65,if(I67=3,H67,""))</f>
        <v/>
      </c>
      <c r="L58" s="27"/>
      <c r="M58" s="16"/>
      <c r="N58" s="32" t="str">
        <f>if(L53=3,K55,if(L55=3,K53,""))</f>
        <v/>
      </c>
      <c r="O58" s="27"/>
      <c r="P58" s="16"/>
      <c r="Q58" s="85" t="str">
        <f>if(O59=3,N59,if(O61=3,N61,""))</f>
        <v/>
      </c>
      <c r="R58" s="27"/>
      <c r="S58" s="12"/>
      <c r="T58" s="8"/>
      <c r="U58" s="24"/>
      <c r="V58" s="12"/>
    </row>
    <row r="59">
      <c r="A59" s="16"/>
      <c r="B59" s="90" t="s">
        <v>250</v>
      </c>
      <c r="C59" s="74">
        <v>0.0</v>
      </c>
      <c r="D59" s="16"/>
      <c r="E59" s="93" t="str">
        <f>if(C20=3,B22,if(C22=3,B20,""))</f>
        <v>Bye</v>
      </c>
      <c r="F59" s="74">
        <v>0.0</v>
      </c>
      <c r="G59" s="16"/>
      <c r="H59" s="76" t="str">
        <f>if(F70=3,E70,if(F68=3,E68,""))</f>
        <v>Chew Yan Chun (Mas)</v>
      </c>
      <c r="I59" s="23"/>
      <c r="J59" s="96"/>
      <c r="K59" s="99" t="str">
        <f>if(I68=3,H68,if(I70=3,H70,""))</f>
        <v/>
      </c>
      <c r="L59" s="23"/>
      <c r="M59" s="16"/>
      <c r="N59" s="86" t="str">
        <f>if(L56=3,K58,if(L58=3,K56,""))</f>
        <v/>
      </c>
      <c r="O59" s="23"/>
      <c r="P59" s="16"/>
      <c r="Q59" s="31" t="str">
        <f>if(O56=3,N58,if(O58=3,N56,""))</f>
        <v/>
      </c>
      <c r="R59" s="23"/>
      <c r="S59" s="12"/>
      <c r="T59" s="13" t="s">
        <v>171</v>
      </c>
      <c r="U59" s="24" t="str">
        <f>if(R59=3,Q59,if(R61=3,Q61,""))</f>
        <v/>
      </c>
      <c r="V59" s="12"/>
    </row>
    <row r="60">
      <c r="A60" s="16"/>
      <c r="B60" s="79"/>
      <c r="C60" s="16"/>
      <c r="D60" s="16"/>
      <c r="E60" s="94" t="s">
        <v>16</v>
      </c>
      <c r="F60" s="16"/>
      <c r="G60" s="16"/>
      <c r="H60" s="80" t="s">
        <v>16</v>
      </c>
      <c r="I60" s="16"/>
      <c r="J60" s="96"/>
      <c r="K60" s="79" t="s">
        <v>16</v>
      </c>
      <c r="L60" s="16"/>
      <c r="M60" s="16"/>
      <c r="N60" s="87" t="s">
        <v>16</v>
      </c>
      <c r="O60" s="16"/>
      <c r="P60" s="16"/>
      <c r="Q60" s="87" t="s">
        <v>16</v>
      </c>
      <c r="R60" s="16"/>
      <c r="S60" s="12"/>
      <c r="T60" s="13" t="s">
        <v>174</v>
      </c>
      <c r="U60" s="24" t="str">
        <f>if(R59=3,Q61,if(R61=3,Q59,""))</f>
        <v/>
      </c>
      <c r="V60" s="12"/>
    </row>
    <row r="61">
      <c r="A61" s="16"/>
      <c r="B61" s="91" t="s">
        <v>723</v>
      </c>
      <c r="C61" s="82">
        <v>3.0</v>
      </c>
      <c r="D61" s="16"/>
      <c r="E61" s="95" t="str">
        <f>if(C23=3,B25,if(C25=3,B23,""))</f>
        <v>Shreyas Mehta (Ind)</v>
      </c>
      <c r="F61" s="82">
        <v>3.0</v>
      </c>
      <c r="G61" s="16"/>
      <c r="H61" s="83" t="str">
        <f>if(F73=3,E73,if(F71=3,E71,""))</f>
        <v>Daniel Neill (Eng)</v>
      </c>
      <c r="I61" s="27"/>
      <c r="J61" s="96"/>
      <c r="K61" s="84" t="str">
        <f>if(I71=3,H71,if(I73=3,H73,""))</f>
        <v/>
      </c>
      <c r="L61" s="27"/>
      <c r="M61" s="16"/>
      <c r="N61" s="32" t="str">
        <f>if(L59=3,K61,if(L61=3,K59,""))</f>
        <v/>
      </c>
      <c r="O61" s="27"/>
      <c r="P61" s="16"/>
      <c r="Q61" s="32" t="str">
        <f>if(O61=3,N59,if(O59=3,N61,""))</f>
        <v/>
      </c>
      <c r="R61" s="27"/>
      <c r="S61" s="12"/>
      <c r="T61" s="8"/>
      <c r="U61" s="24"/>
      <c r="V61" s="12"/>
    </row>
    <row r="62">
      <c r="A62" s="16"/>
      <c r="B62" s="90" t="s">
        <v>724</v>
      </c>
      <c r="C62" s="74">
        <v>0.0</v>
      </c>
      <c r="D62" s="16"/>
      <c r="E62" s="93" t="str">
        <f>if(C26=3,B28,if(C28=3,B26,""))</f>
        <v>Bye</v>
      </c>
      <c r="F62" s="74">
        <v>0.0</v>
      </c>
      <c r="G62" s="16"/>
      <c r="H62" s="88" t="str">
        <f>if(F74=3,E74,if(F76=3,E76,""))</f>
        <v>Ibtisam Riaz (Pak)</v>
      </c>
      <c r="I62" s="23"/>
      <c r="J62" s="96"/>
      <c r="K62" s="31" t="str">
        <f>if(I50=3,H52,if(I52=3,H50,""))</f>
        <v/>
      </c>
      <c r="L62" s="23"/>
      <c r="M62" s="16"/>
      <c r="N62" s="78" t="str">
        <f>if(L62=3,K62,if(L64=3,K64,""))</f>
        <v/>
      </c>
      <c r="O62" s="23"/>
      <c r="P62" s="16"/>
      <c r="Q62" s="78" t="str">
        <f>if(O62=3,N62,if(O64=3,N64,""))</f>
        <v/>
      </c>
      <c r="R62" s="23"/>
      <c r="S62" s="12"/>
      <c r="T62" s="13" t="s">
        <v>177</v>
      </c>
      <c r="U62" s="24" t="str">
        <f>if(R62=3,Q62,if(R64=3,Q64,""))</f>
        <v/>
      </c>
      <c r="V62" s="12"/>
    </row>
    <row r="63">
      <c r="A63" s="16"/>
      <c r="B63" s="79" t="s">
        <v>725</v>
      </c>
      <c r="C63" s="16"/>
      <c r="D63" s="16"/>
      <c r="E63" s="94" t="s">
        <v>16</v>
      </c>
      <c r="F63" s="16"/>
      <c r="G63" s="16"/>
      <c r="H63" s="79" t="s">
        <v>16</v>
      </c>
      <c r="I63" s="16"/>
      <c r="J63" s="96"/>
      <c r="K63" s="87" t="s">
        <v>16</v>
      </c>
      <c r="L63" s="16"/>
      <c r="M63" s="16"/>
      <c r="N63" s="80" t="s">
        <v>16</v>
      </c>
      <c r="O63" s="16"/>
      <c r="P63" s="16"/>
      <c r="Q63" s="80" t="s">
        <v>16</v>
      </c>
      <c r="R63" s="16"/>
      <c r="S63" s="12"/>
      <c r="T63" s="13" t="s">
        <v>180</v>
      </c>
      <c r="U63" s="24" t="str">
        <f>if(R62=3,Q64,if(R64=3,Q62,""))</f>
        <v/>
      </c>
      <c r="V63" s="12"/>
    </row>
    <row r="64">
      <c r="A64" s="16"/>
      <c r="B64" s="91" t="s">
        <v>726</v>
      </c>
      <c r="C64" s="82">
        <v>3.0</v>
      </c>
      <c r="D64" s="16"/>
      <c r="E64" s="95" t="str">
        <f>if(C29=3,B31,if(C31=3,B29,""))</f>
        <v>Eugene Oon (Mas)</v>
      </c>
      <c r="F64" s="82">
        <v>3.0</v>
      </c>
      <c r="G64" s="16"/>
      <c r="H64" s="89" t="str">
        <f>if(F77=3,E77,if(F79=3,E79,""))</f>
        <v>Bye</v>
      </c>
      <c r="I64" s="27"/>
      <c r="J64" s="96"/>
      <c r="K64" s="32" t="str">
        <f>if(I53=3,H55,if(I55=3,H53,""))</f>
        <v/>
      </c>
      <c r="L64" s="27"/>
      <c r="M64" s="16"/>
      <c r="N64" s="85" t="str">
        <f>if(L65=3,K65,if(L67=3,K67,""))</f>
        <v/>
      </c>
      <c r="O64" s="27"/>
      <c r="P64" s="16"/>
      <c r="Q64" s="85" t="str">
        <f>if(O65=3,N65,if(O67=3,N67,""))</f>
        <v/>
      </c>
      <c r="R64" s="27"/>
      <c r="S64" s="12"/>
      <c r="T64" s="8"/>
      <c r="U64" s="24"/>
      <c r="V64" s="12"/>
    </row>
    <row r="65">
      <c r="A65" s="16"/>
      <c r="B65" s="90" t="s">
        <v>727</v>
      </c>
      <c r="C65" s="74">
        <v>0.0</v>
      </c>
      <c r="D65" s="16"/>
      <c r="E65" s="98" t="str">
        <f>if(C32=3,B34,if(C34=3,B32,""))</f>
        <v>Matthew Readshaw (Eng)</v>
      </c>
      <c r="F65" s="74">
        <v>3.0</v>
      </c>
      <c r="G65" s="16"/>
      <c r="H65" s="88" t="str">
        <f>if(F80=3,E80,if(F82=3,E82,""))</f>
        <v>Alex Van Blerk (Eng)</v>
      </c>
      <c r="I65" s="23"/>
      <c r="J65" s="96"/>
      <c r="K65" s="31" t="str">
        <f>if(I56=3,H58,if(I58=3,H56,""))</f>
        <v/>
      </c>
      <c r="L65" s="23"/>
      <c r="M65" s="16"/>
      <c r="N65" s="78" t="str">
        <f>if(L68=3,K68,if(L70=3,K70,""))</f>
        <v/>
      </c>
      <c r="O65" s="23"/>
      <c r="P65" s="16"/>
      <c r="Q65" s="31" t="str">
        <f>if(O62=3,N64,if(O64=3,N62,""))</f>
        <v/>
      </c>
      <c r="R65" s="23"/>
      <c r="S65" s="12"/>
      <c r="T65" s="13" t="s">
        <v>183</v>
      </c>
      <c r="U65" s="24" t="str">
        <f>if(R65=3,Q65,if(R67=3,Q67,""))</f>
        <v/>
      </c>
      <c r="V65" s="12"/>
    </row>
    <row r="66">
      <c r="A66" s="16"/>
      <c r="B66" s="79" t="s">
        <v>728</v>
      </c>
      <c r="C66" s="16"/>
      <c r="D66" s="16"/>
      <c r="E66" s="94" t="s">
        <v>729</v>
      </c>
      <c r="F66" s="16"/>
      <c r="G66" s="16"/>
      <c r="H66" s="79" t="s">
        <v>16</v>
      </c>
      <c r="I66" s="16"/>
      <c r="J66" s="96"/>
      <c r="K66" s="87" t="s">
        <v>16</v>
      </c>
      <c r="L66" s="16"/>
      <c r="M66" s="16"/>
      <c r="N66" s="80" t="s">
        <v>16</v>
      </c>
      <c r="O66" s="16"/>
      <c r="P66" s="16"/>
      <c r="Q66" s="87" t="s">
        <v>16</v>
      </c>
      <c r="R66" s="16"/>
      <c r="S66" s="12"/>
      <c r="T66" s="13" t="s">
        <v>186</v>
      </c>
      <c r="U66" s="24" t="str">
        <f>if(R65=3,Q67,if(R67=3,Q65,""))</f>
        <v/>
      </c>
      <c r="V66" s="12"/>
    </row>
    <row r="67">
      <c r="A67" s="16"/>
      <c r="B67" s="91" t="s">
        <v>730</v>
      </c>
      <c r="C67" s="82">
        <v>3.0</v>
      </c>
      <c r="D67" s="16"/>
      <c r="E67" s="95" t="str">
        <f>if(C35=3,B37,if(C37=3,B35,""))</f>
        <v>Farid Farag (Cze)</v>
      </c>
      <c r="F67" s="82">
        <v>0.0</v>
      </c>
      <c r="G67" s="16"/>
      <c r="H67" s="89" t="str">
        <f>if(F85=3,E85,if(F83=3,E83,""))</f>
        <v>[17/32] Nathanial Hernas (Pol)</v>
      </c>
      <c r="I67" s="27"/>
      <c r="J67" s="96"/>
      <c r="K67" s="32" t="str">
        <f>if(I59=3,H61,if(I61=3,H59,""))</f>
        <v/>
      </c>
      <c r="L67" s="27"/>
      <c r="M67" s="16"/>
      <c r="N67" s="85" t="str">
        <f>if(L71=3,K71,if(L73=3,K73,""))</f>
        <v/>
      </c>
      <c r="O67" s="27"/>
      <c r="P67" s="16"/>
      <c r="Q67" s="32" t="str">
        <f>if(O67=3,N65,if(O65=3,N67,""))</f>
        <v/>
      </c>
      <c r="R67" s="27"/>
      <c r="S67" s="12"/>
      <c r="T67" s="8"/>
      <c r="U67" s="24"/>
      <c r="V67" s="12"/>
    </row>
    <row r="68">
      <c r="A68" s="16"/>
      <c r="B68" s="73" t="s">
        <v>731</v>
      </c>
      <c r="C68" s="74">
        <v>3.0</v>
      </c>
      <c r="D68" s="16"/>
      <c r="E68" s="93" t="str">
        <f>if(C38=3,B40,if(C40=3,B38,""))</f>
        <v>Zan Farooqi (Eng)</v>
      </c>
      <c r="F68" s="74">
        <v>0.0</v>
      </c>
      <c r="G68" s="16"/>
      <c r="H68" s="88" t="str">
        <f>if(F88=3,E88,if(F86=3,E86,""))</f>
        <v>Alistair Little (Eng)</v>
      </c>
      <c r="I68" s="23"/>
      <c r="J68" s="96"/>
      <c r="K68" s="31" t="str">
        <f>if(I62=3,H64,if(I64=3,H62,""))</f>
        <v/>
      </c>
      <c r="L68" s="23"/>
      <c r="M68" s="16"/>
      <c r="N68" s="31" t="str">
        <f>if(L62=3,K64,if(L64=3,K62,""))</f>
        <v/>
      </c>
      <c r="O68" s="23"/>
      <c r="P68" s="16"/>
      <c r="Q68" s="78" t="str">
        <f>if(O68=3,N68,if(O70=3,N70,""))</f>
        <v/>
      </c>
      <c r="R68" s="23"/>
      <c r="S68" s="12"/>
      <c r="T68" s="13" t="s">
        <v>189</v>
      </c>
      <c r="U68" s="24" t="str">
        <f>if(R68=3,Q68,if(R70=3,Q70,""))</f>
        <v/>
      </c>
      <c r="V68" s="12"/>
    </row>
    <row r="69">
      <c r="A69" s="16"/>
      <c r="B69" s="79" t="s">
        <v>732</v>
      </c>
      <c r="C69" s="16"/>
      <c r="D69" s="16"/>
      <c r="E69" s="94" t="s">
        <v>733</v>
      </c>
      <c r="F69" s="16"/>
      <c r="G69" s="16"/>
      <c r="H69" s="79" t="s">
        <v>16</v>
      </c>
      <c r="I69" s="16"/>
      <c r="J69" s="96"/>
      <c r="K69" s="87" t="s">
        <v>16</v>
      </c>
      <c r="L69" s="16"/>
      <c r="M69" s="16"/>
      <c r="N69" s="87" t="s">
        <v>16</v>
      </c>
      <c r="O69" s="16"/>
      <c r="P69" s="16"/>
      <c r="Q69" s="80" t="s">
        <v>16</v>
      </c>
      <c r="R69" s="16"/>
      <c r="S69" s="12"/>
      <c r="T69" s="13" t="s">
        <v>192</v>
      </c>
      <c r="U69" s="24" t="str">
        <f>if(R68=3,Q70,if(R70=3,Q68,""))</f>
        <v/>
      </c>
      <c r="V69" s="12"/>
    </row>
    <row r="70">
      <c r="A70" s="16"/>
      <c r="B70" s="81" t="s">
        <v>734</v>
      </c>
      <c r="C70" s="82">
        <v>0.0</v>
      </c>
      <c r="D70" s="16"/>
      <c r="E70" s="97" t="str">
        <f>if(C41=3,B43,if(C43=3,B41,""))</f>
        <v>Chew Yan Chun (Mas)</v>
      </c>
      <c r="F70" s="82">
        <v>3.0</v>
      </c>
      <c r="G70" s="16"/>
      <c r="H70" s="89" t="str">
        <f>if(F91=3,E91,if(F89=3,E89,""))</f>
        <v>Tymour Saba (Eng)</v>
      </c>
      <c r="I70" s="27"/>
      <c r="J70" s="96"/>
      <c r="K70" s="32" t="str">
        <f>if(I65=3,H67,if(I67=3,H65,""))</f>
        <v/>
      </c>
      <c r="L70" s="27"/>
      <c r="M70" s="16"/>
      <c r="N70" s="32" t="str">
        <f>if(L65=3,K67,if(L67=3,K65,""))</f>
        <v/>
      </c>
      <c r="O70" s="27"/>
      <c r="P70" s="16"/>
      <c r="Q70" s="85" t="str">
        <f>if(O71=3,N71,if(O73=3,N73,""))</f>
        <v/>
      </c>
      <c r="R70" s="27"/>
      <c r="S70" s="12"/>
      <c r="T70" s="8"/>
      <c r="U70" s="24"/>
      <c r="V70" s="12"/>
    </row>
    <row r="71">
      <c r="A71" s="16"/>
      <c r="B71" s="90" t="s">
        <v>250</v>
      </c>
      <c r="C71" s="74">
        <v>0.0</v>
      </c>
      <c r="D71" s="16"/>
      <c r="E71" s="98" t="str">
        <f>if(C44=3,B46,if(C46=3,B44,""))</f>
        <v>Daniel Neill (Eng)</v>
      </c>
      <c r="F71" s="74">
        <v>3.0</v>
      </c>
      <c r="G71" s="16"/>
      <c r="H71" s="88" t="str">
        <f>if(F94=3,E94,if(F92=3,E92,""))</f>
        <v>Mukunth Gopalakrishnan (Usa)</v>
      </c>
      <c r="I71" s="23"/>
      <c r="J71" s="96"/>
      <c r="K71" s="31" t="str">
        <f>if(I68=3,H70,if(I70=3,H68,""))</f>
        <v/>
      </c>
      <c r="L71" s="23"/>
      <c r="M71" s="16"/>
      <c r="N71" s="86" t="str">
        <f>if(L68=3,K70,if(L70=3,K68,""))</f>
        <v/>
      </c>
      <c r="O71" s="23"/>
      <c r="P71" s="16"/>
      <c r="Q71" s="31" t="str">
        <f>if(O68=3,N70,if(O70=3,N68,""))</f>
        <v/>
      </c>
      <c r="R71" s="23"/>
      <c r="S71" s="12"/>
      <c r="T71" s="13" t="s">
        <v>195</v>
      </c>
      <c r="U71" s="24" t="str">
        <f>if(R71=3,Q71,if(R73=3,Q73,""))</f>
        <v/>
      </c>
      <c r="V71" s="12"/>
    </row>
    <row r="72">
      <c r="A72" s="16"/>
      <c r="B72" s="128" t="s">
        <v>16</v>
      </c>
      <c r="C72" s="16"/>
      <c r="D72" s="16"/>
      <c r="E72" s="94" t="s">
        <v>735</v>
      </c>
      <c r="F72" s="16"/>
      <c r="G72" s="16"/>
      <c r="H72" s="79" t="s">
        <v>16</v>
      </c>
      <c r="I72" s="16"/>
      <c r="J72" s="96"/>
      <c r="K72" s="87" t="s">
        <v>16</v>
      </c>
      <c r="L72" s="16"/>
      <c r="M72" s="16"/>
      <c r="N72" s="87" t="s">
        <v>16</v>
      </c>
      <c r="O72" s="16"/>
      <c r="P72" s="16"/>
      <c r="Q72" s="87" t="s">
        <v>16</v>
      </c>
      <c r="R72" s="16"/>
      <c r="S72" s="12"/>
      <c r="T72" s="13" t="s">
        <v>198</v>
      </c>
      <c r="U72" s="24" t="str">
        <f>if(R71=3,Q73,if(R73=3,Q71,""))</f>
        <v/>
      </c>
      <c r="V72" s="12"/>
    </row>
    <row r="73">
      <c r="A73" s="16"/>
      <c r="B73" s="91" t="s">
        <v>736</v>
      </c>
      <c r="C73" s="82">
        <v>3.0</v>
      </c>
      <c r="D73" s="16"/>
      <c r="E73" s="95" t="str">
        <f>if(C47=3,B49,if(C49=3,B47,""))</f>
        <v>Harry Robson (Eng)</v>
      </c>
      <c r="F73" s="82">
        <v>1.0</v>
      </c>
      <c r="G73" s="16"/>
      <c r="H73" s="89" t="str">
        <f>if(F97=3,E97,if(F95=3,E95,""))</f>
        <v>Tad Carney (Usa)</v>
      </c>
      <c r="I73" s="27"/>
      <c r="J73" s="96"/>
      <c r="K73" s="32" t="str">
        <f>if(I71=3,H73,if(I73=3,H71,""))</f>
        <v/>
      </c>
      <c r="L73" s="27"/>
      <c r="M73" s="16"/>
      <c r="N73" s="32" t="str">
        <f>if(L71=3,K73,if(L73=3,K71,""))</f>
        <v/>
      </c>
      <c r="O73" s="27"/>
      <c r="P73" s="16"/>
      <c r="Q73" s="32" t="str">
        <f>if(O73=3,N71,if(O71=3,N73,""))</f>
        <v/>
      </c>
      <c r="R73" s="27"/>
      <c r="S73" s="12"/>
      <c r="T73" s="8"/>
      <c r="U73" s="24"/>
      <c r="V73" s="12"/>
    </row>
    <row r="74">
      <c r="A74" s="16"/>
      <c r="B74" s="90" t="s">
        <v>737</v>
      </c>
      <c r="C74" s="74">
        <v>0.0</v>
      </c>
      <c r="D74" s="16"/>
      <c r="E74" s="93" t="str">
        <f>if(C52=3,B50,if(C50=3,B52,""))</f>
        <v>Usman Ali (Eng)</v>
      </c>
      <c r="F74" s="74">
        <v>0.0</v>
      </c>
      <c r="G74" s="16"/>
      <c r="H74" s="93" t="str">
        <f>if(F50=3,E52,if(F52=3,E50,""))</f>
        <v>Bye</v>
      </c>
      <c r="I74" s="74">
        <v>0.0</v>
      </c>
      <c r="J74" s="96"/>
      <c r="K74" s="88" t="str">
        <f>if(I74=3,H74,if(I76=3,H76,""))</f>
        <v>Abdallah Eissa (Eng)</v>
      </c>
      <c r="L74" s="23"/>
      <c r="M74" s="16"/>
      <c r="N74" s="78" t="str">
        <f>if(L74=3,K74,if(L76=3,K76,""))</f>
        <v/>
      </c>
      <c r="O74" s="23"/>
      <c r="P74" s="16"/>
      <c r="Q74" s="78" t="str">
        <f>if(O74=3,N74,if(O76=3,N76,""))</f>
        <v/>
      </c>
      <c r="R74" s="23"/>
      <c r="S74" s="12"/>
      <c r="T74" s="13" t="s">
        <v>201</v>
      </c>
      <c r="U74" s="24" t="str">
        <f>if(R74=3,Q74,if(R76=3,Q76,""))</f>
        <v/>
      </c>
      <c r="V74" s="12"/>
    </row>
    <row r="75">
      <c r="A75" s="16"/>
      <c r="B75" s="79" t="s">
        <v>738</v>
      </c>
      <c r="C75" s="16"/>
      <c r="D75" s="16"/>
      <c r="E75" s="94" t="s">
        <v>739</v>
      </c>
      <c r="F75" s="16"/>
      <c r="G75" s="16"/>
      <c r="H75" s="94" t="s">
        <v>16</v>
      </c>
      <c r="I75" s="16"/>
      <c r="J75" s="96"/>
      <c r="K75" s="79" t="s">
        <v>16</v>
      </c>
      <c r="L75" s="16"/>
      <c r="M75" s="16"/>
      <c r="N75" s="80" t="s">
        <v>16</v>
      </c>
      <c r="O75" s="16"/>
      <c r="P75" s="16"/>
      <c r="Q75" s="80" t="s">
        <v>16</v>
      </c>
      <c r="R75" s="16"/>
      <c r="S75" s="12"/>
      <c r="T75" s="13" t="s">
        <v>204</v>
      </c>
      <c r="U75" s="24" t="str">
        <f>if(R74=3,Q76,if(R76=3,Q74,""))</f>
        <v/>
      </c>
      <c r="V75" s="12"/>
    </row>
    <row r="76">
      <c r="A76" s="16"/>
      <c r="B76" s="91" t="s">
        <v>740</v>
      </c>
      <c r="C76" s="82">
        <v>3.0</v>
      </c>
      <c r="D76" s="16"/>
      <c r="E76" s="97" t="str">
        <f>if(C55=3,B53,if(C53=3,B55,""))</f>
        <v>Ibtisam Riaz (Pak)</v>
      </c>
      <c r="F76" s="82">
        <v>3.0</v>
      </c>
      <c r="G76" s="16"/>
      <c r="H76" s="95" t="str">
        <f>if(F53=3,E55,if(F55=3,E53,""))</f>
        <v>Abdallah Eissa (Eng)</v>
      </c>
      <c r="I76" s="82">
        <v>3.0</v>
      </c>
      <c r="J76" s="96"/>
      <c r="K76" s="89" t="str">
        <f>if(I77=3,H77,if(I79=3,H79,""))</f>
        <v>Bye</v>
      </c>
      <c r="L76" s="27"/>
      <c r="M76" s="16"/>
      <c r="N76" s="85" t="str">
        <f>if(L77=3,K77,if(L79=3,K79,""))</f>
        <v/>
      </c>
      <c r="O76" s="27"/>
      <c r="P76" s="16"/>
      <c r="Q76" s="85" t="str">
        <f>if(O77=3,N77,if(O79=3,N79,""))</f>
        <v/>
      </c>
      <c r="R76" s="27"/>
      <c r="S76" s="12"/>
      <c r="T76" s="8"/>
      <c r="U76" s="24"/>
      <c r="V76" s="12"/>
    </row>
    <row r="77">
      <c r="A77" s="16"/>
      <c r="B77" s="90" t="s">
        <v>741</v>
      </c>
      <c r="C77" s="74">
        <v>0.0</v>
      </c>
      <c r="D77" s="16"/>
      <c r="E77" s="93" t="str">
        <f>if(C58=3,B56,if(C56=3,B58,""))</f>
        <v>Bye</v>
      </c>
      <c r="F77" s="74">
        <v>3.0</v>
      </c>
      <c r="G77" s="16"/>
      <c r="H77" s="93" t="str">
        <f>if(F56=3,E58,if(F58=3,E56,""))</f>
        <v>Bye</v>
      </c>
      <c r="I77" s="74">
        <v>3.0</v>
      </c>
      <c r="J77" s="96"/>
      <c r="K77" s="88" t="str">
        <f>if(I80=3,H80,if(I82=3,H82,""))</f>
        <v>Farid Farag (Cze)</v>
      </c>
      <c r="L77" s="23"/>
      <c r="M77" s="16"/>
      <c r="N77" s="78" t="str">
        <f>if(L80=3,K80,if(L82=3,K82,""))</f>
        <v/>
      </c>
      <c r="O77" s="23"/>
      <c r="P77" s="16"/>
      <c r="Q77" s="31" t="str">
        <f>if(O74=3,N76,if(O76=3,N74,""))</f>
        <v/>
      </c>
      <c r="R77" s="23"/>
      <c r="S77" s="12"/>
      <c r="T77" s="13" t="s">
        <v>207</v>
      </c>
      <c r="U77" s="24" t="str">
        <f>if(R77=3,Q77,if(R79=3,Q79,""))</f>
        <v/>
      </c>
      <c r="V77" s="12"/>
    </row>
    <row r="78">
      <c r="A78" s="16"/>
      <c r="B78" s="79" t="s">
        <v>633</v>
      </c>
      <c r="C78" s="16"/>
      <c r="D78" s="16"/>
      <c r="E78" s="94" t="s">
        <v>16</v>
      </c>
      <c r="F78" s="16"/>
      <c r="G78" s="16"/>
      <c r="H78" s="94" t="s">
        <v>16</v>
      </c>
      <c r="I78" s="16"/>
      <c r="J78" s="96"/>
      <c r="K78" s="79" t="s">
        <v>16</v>
      </c>
      <c r="L78" s="16"/>
      <c r="M78" s="16"/>
      <c r="N78" s="80" t="s">
        <v>16</v>
      </c>
      <c r="O78" s="16"/>
      <c r="P78" s="16"/>
      <c r="Q78" s="87" t="s">
        <v>16</v>
      </c>
      <c r="R78" s="16"/>
      <c r="S78" s="12"/>
      <c r="T78" s="13" t="s">
        <v>210</v>
      </c>
      <c r="U78" s="24" t="str">
        <f>if(R77=3,Q79,if(R79=3,Q77,""))</f>
        <v/>
      </c>
      <c r="V78" s="12"/>
    </row>
    <row r="79">
      <c r="A79" s="16"/>
      <c r="B79" s="91" t="s">
        <v>742</v>
      </c>
      <c r="C79" s="82">
        <v>3.0</v>
      </c>
      <c r="D79" s="16"/>
      <c r="E79" s="95" t="str">
        <f>if(C61=3,B59,if(C59=3,B61,""))</f>
        <v>Bye</v>
      </c>
      <c r="F79" s="82">
        <v>0.0</v>
      </c>
      <c r="G79" s="16"/>
      <c r="H79" s="95" t="str">
        <f>if(F59=3,E61,if(F61=3,E59,""))</f>
        <v>Bye</v>
      </c>
      <c r="I79" s="82">
        <v>0.0</v>
      </c>
      <c r="J79" s="96"/>
      <c r="K79" s="84" t="str">
        <f>if(I83=3,H83,if(I85=3,H85,""))</f>
        <v/>
      </c>
      <c r="L79" s="27"/>
      <c r="M79" s="16"/>
      <c r="N79" s="85" t="str">
        <f>if(L83=3,K83,if(L85=3,K85,""))</f>
        <v/>
      </c>
      <c r="O79" s="27"/>
      <c r="P79" s="16"/>
      <c r="Q79" s="32" t="str">
        <f>if(O79=3,N77,if(O77=3,N79,""))</f>
        <v/>
      </c>
      <c r="R79" s="27"/>
      <c r="S79" s="12"/>
      <c r="T79" s="8"/>
      <c r="U79" s="24"/>
      <c r="V79" s="12"/>
    </row>
    <row r="80">
      <c r="A80" s="16"/>
      <c r="B80" s="90" t="s">
        <v>743</v>
      </c>
      <c r="C80" s="74">
        <v>2.0</v>
      </c>
      <c r="D80" s="16"/>
      <c r="E80" s="98" t="str">
        <f>if(C64=3,B62,if(C62=3,B64,""))</f>
        <v>Alex Van Blerk (Eng)</v>
      </c>
      <c r="F80" s="74">
        <v>3.0</v>
      </c>
      <c r="G80" s="16"/>
      <c r="H80" s="93" t="str">
        <f>if(F62=3,E64,if(F64=3,E62,""))</f>
        <v>Bye</v>
      </c>
      <c r="I80" s="74">
        <v>0.0</v>
      </c>
      <c r="J80" s="96"/>
      <c r="K80" s="88" t="str">
        <f>if(I86=3,H86,if(I88=3,H88,""))</f>
        <v>Usman Ali (Eng)</v>
      </c>
      <c r="L80" s="23"/>
      <c r="M80" s="16"/>
      <c r="N80" s="31" t="str">
        <f>if(L74=3,K76,if(L76=3,K74,""))</f>
        <v/>
      </c>
      <c r="O80" s="23"/>
      <c r="P80" s="16"/>
      <c r="Q80" s="78" t="str">
        <f>if(O80=3,N80,if(O82=3,N82,""))</f>
        <v/>
      </c>
      <c r="R80" s="23"/>
      <c r="S80" s="12"/>
      <c r="T80" s="13" t="s">
        <v>213</v>
      </c>
      <c r="U80" s="24" t="str">
        <f>if(R80=3,Q80,if(R82=3,Q82,""))</f>
        <v/>
      </c>
      <c r="V80" s="12"/>
    </row>
    <row r="81">
      <c r="A81" s="16"/>
      <c r="B81" s="79" t="s">
        <v>744</v>
      </c>
      <c r="C81" s="16"/>
      <c r="D81" s="16"/>
      <c r="E81" s="94" t="s">
        <v>745</v>
      </c>
      <c r="F81" s="16"/>
      <c r="G81" s="16"/>
      <c r="H81" s="94" t="s">
        <v>16</v>
      </c>
      <c r="I81" s="16"/>
      <c r="J81" s="96"/>
      <c r="K81" s="79" t="s">
        <v>16</v>
      </c>
      <c r="L81" s="16"/>
      <c r="M81" s="16"/>
      <c r="N81" s="87" t="s">
        <v>16</v>
      </c>
      <c r="O81" s="16"/>
      <c r="P81" s="16"/>
      <c r="Q81" s="80" t="s">
        <v>16</v>
      </c>
      <c r="R81" s="16"/>
      <c r="S81" s="12"/>
      <c r="T81" s="13" t="s">
        <v>216</v>
      </c>
      <c r="U81" s="24" t="str">
        <f>if(R80=3,Q82,if(R82=3,Q80,""))</f>
        <v/>
      </c>
      <c r="V81" s="12"/>
    </row>
    <row r="82">
      <c r="A82" s="16"/>
      <c r="B82" s="91" t="s">
        <v>746</v>
      </c>
      <c r="C82" s="82">
        <v>3.0</v>
      </c>
      <c r="D82" s="16"/>
      <c r="E82" s="95" t="str">
        <f>if(C67=3,B65,if(C65=3,B67,""))</f>
        <v>Nero Harms (Wal)</v>
      </c>
      <c r="F82" s="82">
        <v>2.0</v>
      </c>
      <c r="G82" s="16"/>
      <c r="H82" s="95" t="str">
        <f>if(F65=3,E67,if(F67=3,E65,""))</f>
        <v>Farid Farag (Cze)</v>
      </c>
      <c r="I82" s="82">
        <v>3.0</v>
      </c>
      <c r="J82" s="96"/>
      <c r="K82" s="89" t="str">
        <f>if(I89=3,H89,if(I91=3,H91,""))</f>
        <v>Nero Harms (Wal)</v>
      </c>
      <c r="L82" s="27"/>
      <c r="M82" s="16"/>
      <c r="N82" s="32" t="str">
        <f>if(L77=3,K79,if(L79=3,K77,""))</f>
        <v/>
      </c>
      <c r="O82" s="27"/>
      <c r="P82" s="16"/>
      <c r="Q82" s="85" t="str">
        <f>if(O83=3,N83,if(O85=3,N85,""))</f>
        <v/>
      </c>
      <c r="R82" s="27"/>
      <c r="S82" s="12"/>
      <c r="T82" s="8"/>
      <c r="U82" s="24"/>
      <c r="V82" s="12"/>
    </row>
    <row r="83">
      <c r="A83" s="16"/>
      <c r="B83" s="90" t="s">
        <v>747</v>
      </c>
      <c r="C83" s="74">
        <v>0.0</v>
      </c>
      <c r="D83" s="16"/>
      <c r="E83" s="93" t="str">
        <f>if(C70=3,B68,if(C68=3,B70,""))</f>
        <v>[17/32] Nathanial Hernas (Pol)</v>
      </c>
      <c r="F83" s="74">
        <v>3.0</v>
      </c>
      <c r="G83" s="16"/>
      <c r="H83" s="93" t="str">
        <f>if(F68=3,E70,if(F70=3,E68,""))</f>
        <v>Zan Farooqi (Eng)</v>
      </c>
      <c r="I83" s="23"/>
      <c r="J83" s="96"/>
      <c r="K83" s="77" t="str">
        <f>if(I92=3,H92,if(I94=3,H94,""))</f>
        <v/>
      </c>
      <c r="L83" s="23"/>
      <c r="M83" s="16"/>
      <c r="N83" s="31" t="str">
        <f>if(L80=3,K82,if(L81=3,K80,""))</f>
        <v/>
      </c>
      <c r="O83" s="23"/>
      <c r="P83" s="16"/>
      <c r="Q83" s="31" t="str">
        <f>if(O80=3,N82,if(O82=3,N80,""))</f>
        <v/>
      </c>
      <c r="R83" s="23"/>
      <c r="S83" s="12"/>
      <c r="T83" s="13" t="s">
        <v>219</v>
      </c>
      <c r="U83" s="24" t="str">
        <f>if(R83=3,Q83,if(R85=3,Q85,""))</f>
        <v/>
      </c>
      <c r="V83" s="12"/>
    </row>
    <row r="84">
      <c r="A84" s="16"/>
      <c r="B84" s="79" t="s">
        <v>748</v>
      </c>
      <c r="C84" s="16"/>
      <c r="D84" s="16"/>
      <c r="E84" s="94" t="s">
        <v>16</v>
      </c>
      <c r="F84" s="16"/>
      <c r="G84" s="16"/>
      <c r="H84" s="94" t="s">
        <v>16</v>
      </c>
      <c r="I84" s="16"/>
      <c r="J84" s="96"/>
      <c r="K84" s="79" t="s">
        <v>16</v>
      </c>
      <c r="L84" s="16"/>
      <c r="M84" s="16"/>
      <c r="N84" s="87" t="s">
        <v>16</v>
      </c>
      <c r="O84" s="16"/>
      <c r="P84" s="16"/>
      <c r="Q84" s="87" t="s">
        <v>16</v>
      </c>
      <c r="R84" s="16"/>
      <c r="S84" s="12"/>
      <c r="T84" s="13" t="s">
        <v>222</v>
      </c>
      <c r="U84" s="24" t="str">
        <f>if(R83=3,Q85,if(R85=3,Q83,""))</f>
        <v/>
      </c>
      <c r="V84" s="12"/>
    </row>
    <row r="85">
      <c r="A85" s="16"/>
      <c r="B85" s="91" t="s">
        <v>749</v>
      </c>
      <c r="C85" s="82">
        <v>3.0</v>
      </c>
      <c r="D85" s="16"/>
      <c r="E85" s="95" t="str">
        <f>if(C73=3,B71,if(C71=3,B73,""))</f>
        <v>Bye</v>
      </c>
      <c r="F85" s="82">
        <v>0.0</v>
      </c>
      <c r="G85" s="16"/>
      <c r="H85" s="95" t="str">
        <f>if(F71=3,E73,if(F73=3,E71,""))</f>
        <v>Harry Robson (Eng)</v>
      </c>
      <c r="I85" s="27"/>
      <c r="J85" s="96"/>
      <c r="K85" s="89" t="str">
        <f>if(I95=3,H95,if(I97=3,H97,""))</f>
        <v>Ben Parlour (Eng)</v>
      </c>
      <c r="L85" s="27"/>
      <c r="M85" s="16"/>
      <c r="N85" s="32" t="str">
        <f>if(L83=3,K85,if(L85=3,K83,""))</f>
        <v/>
      </c>
      <c r="O85" s="27"/>
      <c r="P85" s="16"/>
      <c r="Q85" s="32" t="str">
        <f>if(O85=3,N83,if(O83=3,N85,""))</f>
        <v/>
      </c>
      <c r="R85" s="27"/>
      <c r="S85" s="12"/>
      <c r="T85" s="8"/>
      <c r="U85" s="24"/>
      <c r="V85" s="12"/>
    </row>
    <row r="86">
      <c r="A86" s="16"/>
      <c r="B86" s="90" t="s">
        <v>750</v>
      </c>
      <c r="C86" s="74">
        <v>0.0</v>
      </c>
      <c r="D86" s="16"/>
      <c r="E86" s="93" t="str">
        <f>if(C76=3,B74,if(C74=3,B76,""))</f>
        <v>Ville Eskola (Fin)</v>
      </c>
      <c r="F86" s="74">
        <v>0.0</v>
      </c>
      <c r="G86" s="16"/>
      <c r="H86" s="22" t="str">
        <f>if(F74=3,E76,if(F76=3,E74,""))</f>
        <v>Usman Ali (Eng)</v>
      </c>
      <c r="I86" s="74">
        <v>3.0</v>
      </c>
      <c r="J86" s="96"/>
      <c r="K86" s="22" t="str">
        <f>if(I74=3,H76,if(I76=3,H74,""))</f>
        <v>Bye</v>
      </c>
      <c r="L86" s="74">
        <v>3.0</v>
      </c>
      <c r="M86" s="16"/>
      <c r="N86" s="76" t="str">
        <f>if(L86=3,K86,if(L88=3,K88,""))</f>
        <v>Bye</v>
      </c>
      <c r="O86" s="23"/>
      <c r="P86" s="16"/>
      <c r="Q86" s="78" t="str">
        <f>if(O86=3,N86,if(O88=3,N88,""))</f>
        <v/>
      </c>
      <c r="R86" s="23"/>
      <c r="S86" s="12"/>
      <c r="T86" s="13" t="s">
        <v>225</v>
      </c>
      <c r="U86" s="24" t="str">
        <f>if(R86=3,Q86,if(R88=3,Q88,""))</f>
        <v/>
      </c>
      <c r="V86" s="12"/>
    </row>
    <row r="87">
      <c r="A87" s="16"/>
      <c r="B87" s="79" t="s">
        <v>751</v>
      </c>
      <c r="C87" s="16"/>
      <c r="D87" s="16"/>
      <c r="E87" s="94" t="s">
        <v>752</v>
      </c>
      <c r="F87" s="16"/>
      <c r="G87" s="16"/>
      <c r="H87" s="87" t="s">
        <v>16</v>
      </c>
      <c r="I87" s="16"/>
      <c r="J87" s="96"/>
      <c r="K87" s="87" t="s">
        <v>16</v>
      </c>
      <c r="L87" s="16"/>
      <c r="M87" s="16"/>
      <c r="N87" s="80" t="s">
        <v>16</v>
      </c>
      <c r="O87" s="16"/>
      <c r="P87" s="16"/>
      <c r="Q87" s="80" t="s">
        <v>16</v>
      </c>
      <c r="R87" s="16"/>
      <c r="S87" s="12"/>
      <c r="T87" s="13" t="s">
        <v>228</v>
      </c>
      <c r="U87" s="24" t="str">
        <f>if(R86=3,Q88,if(R88=3,Q86,""))</f>
        <v/>
      </c>
      <c r="V87" s="12"/>
    </row>
    <row r="88">
      <c r="A88" s="16"/>
      <c r="B88" s="91" t="s">
        <v>753</v>
      </c>
      <c r="C88" s="82">
        <v>3.0</v>
      </c>
      <c r="D88" s="16"/>
      <c r="E88" s="97" t="str">
        <f>if(C79=3,B77,if(C77=3,B79,""))</f>
        <v>Alistair Little (Eng)</v>
      </c>
      <c r="F88" s="82">
        <v>3.0</v>
      </c>
      <c r="G88" s="16"/>
      <c r="H88" s="26" t="str">
        <f>if(F77=3,E79,if(F79=3,E77,""))</f>
        <v>Bye</v>
      </c>
      <c r="I88" s="82">
        <v>0.0</v>
      </c>
      <c r="J88" s="96"/>
      <c r="K88" s="26" t="str">
        <f>if(I77=3,H79,if(I79=3,H77,""))</f>
        <v>Bye</v>
      </c>
      <c r="L88" s="82">
        <v>0.0</v>
      </c>
      <c r="M88" s="16"/>
      <c r="N88" s="83" t="str">
        <f>if(L89=3,K89,if(L91=3,K91,""))</f>
        <v/>
      </c>
      <c r="O88" s="27"/>
      <c r="P88" s="16"/>
      <c r="Q88" s="85" t="str">
        <f>if(O89=3,N89,if(O91=3,N91,""))</f>
        <v/>
      </c>
      <c r="R88" s="27"/>
      <c r="S88" s="12"/>
      <c r="T88" s="8"/>
      <c r="U88" s="24"/>
      <c r="V88" s="12"/>
    </row>
    <row r="89">
      <c r="A89" s="16"/>
      <c r="B89" s="90" t="s">
        <v>754</v>
      </c>
      <c r="C89" s="74">
        <v>0.0</v>
      </c>
      <c r="D89" s="16"/>
      <c r="E89" s="98" t="str">
        <f>if(C82=3,B80,if(C80=3,B82,""))</f>
        <v>Tymour Saba (Eng)</v>
      </c>
      <c r="F89" s="74">
        <v>3.0</v>
      </c>
      <c r="G89" s="16"/>
      <c r="H89" s="22" t="str">
        <f>if(F80=3,E82,if(F82=3,E80,""))</f>
        <v>Nero Harms (Wal)</v>
      </c>
      <c r="I89" s="74">
        <v>3.0</v>
      </c>
      <c r="J89" s="96"/>
      <c r="K89" s="22" t="str">
        <f>if(I80=3,H82,if(I82=3,H80,""))</f>
        <v>Bye</v>
      </c>
      <c r="L89" s="74">
        <v>0.0</v>
      </c>
      <c r="M89" s="16"/>
      <c r="N89" s="76" t="str">
        <f>if(L92=3,K92,if(L94=3,K94,""))</f>
        <v>Bye</v>
      </c>
      <c r="O89" s="23"/>
      <c r="P89" s="16"/>
      <c r="Q89" s="31" t="str">
        <f>if(O86=3,N88,if(O88=3,N86,""))</f>
        <v/>
      </c>
      <c r="R89" s="23"/>
      <c r="S89" s="12"/>
      <c r="T89" s="13" t="s">
        <v>231</v>
      </c>
      <c r="U89" s="24" t="str">
        <f>if(R89=3,Q89,if(R91=3,Q91,""))</f>
        <v/>
      </c>
      <c r="V89" s="12"/>
    </row>
    <row r="90">
      <c r="A90" s="16"/>
      <c r="B90" s="79" t="s">
        <v>755</v>
      </c>
      <c r="C90" s="16"/>
      <c r="D90" s="16"/>
      <c r="E90" s="94" t="s">
        <v>756</v>
      </c>
      <c r="F90" s="16"/>
      <c r="G90" s="16"/>
      <c r="H90" s="87" t="s">
        <v>16</v>
      </c>
      <c r="I90" s="16"/>
      <c r="J90" s="96"/>
      <c r="K90" s="87" t="s">
        <v>16</v>
      </c>
      <c r="L90" s="16"/>
      <c r="M90" s="16"/>
      <c r="N90" s="80" t="s">
        <v>16</v>
      </c>
      <c r="O90" s="16"/>
      <c r="P90" s="16"/>
      <c r="Q90" s="100"/>
      <c r="R90" s="16"/>
      <c r="S90" s="12"/>
      <c r="T90" s="13" t="s">
        <v>234</v>
      </c>
      <c r="U90" s="24" t="str">
        <f>if(R89=3,Q91,if(R91=3,Q89,""))</f>
        <v/>
      </c>
      <c r="V90" s="12"/>
    </row>
    <row r="91">
      <c r="A91" s="16"/>
      <c r="B91" s="91" t="s">
        <v>757</v>
      </c>
      <c r="C91" s="82">
        <v>3.0</v>
      </c>
      <c r="D91" s="16"/>
      <c r="E91" s="95" t="str">
        <f>if(C85=3,B83,if(C83=3,B85,""))</f>
        <v>Griffin Manley (Can)</v>
      </c>
      <c r="F91" s="82">
        <v>1.0</v>
      </c>
      <c r="G91" s="16"/>
      <c r="H91" s="26" t="str">
        <f>if(F85=3,E83,if(F83=3,E85,""))</f>
        <v>Bye</v>
      </c>
      <c r="I91" s="82">
        <v>0.0</v>
      </c>
      <c r="J91" s="96"/>
      <c r="K91" s="32" t="str">
        <f>if(I83=3,H85,if(I85=3,H83,""))</f>
        <v/>
      </c>
      <c r="L91" s="82">
        <v>3.0</v>
      </c>
      <c r="M91" s="16"/>
      <c r="N91" s="83" t="str">
        <f>if(L95=3,K95,if(L97=3,K97,""))</f>
        <v/>
      </c>
      <c r="O91" s="27"/>
      <c r="P91" s="16"/>
      <c r="Q91" s="32" t="str">
        <f>if(O91=3,N89,if(O89=3,N91,""))</f>
        <v/>
      </c>
      <c r="R91" s="27"/>
      <c r="S91" s="12"/>
      <c r="T91" s="8"/>
      <c r="U91" s="24"/>
      <c r="V91" s="12"/>
    </row>
    <row r="92">
      <c r="A92" s="16"/>
      <c r="B92" s="90" t="s">
        <v>758</v>
      </c>
      <c r="C92" s="74">
        <v>2.0</v>
      </c>
      <c r="D92" s="16"/>
      <c r="E92" s="98" t="str">
        <f>if(C88=3,B86,if(C86=3,B88,""))</f>
        <v>Mukunth Gopalakrishnan (Usa)</v>
      </c>
      <c r="F92" s="74">
        <v>3.0</v>
      </c>
      <c r="G92" s="16"/>
      <c r="H92" s="22" t="str">
        <f>if(F88=3,E86,if(F86=3,E88,""))</f>
        <v>Ville Eskola (Fin)</v>
      </c>
      <c r="I92" s="23"/>
      <c r="J92" s="96"/>
      <c r="K92" s="22" t="str">
        <f>if(I86=3,H88,if(I88=3,H86,""))</f>
        <v>Bye</v>
      </c>
      <c r="L92" s="74">
        <v>0.0</v>
      </c>
      <c r="M92" s="16"/>
      <c r="N92" s="22" t="str">
        <f>if(L86=3,K88,if(L88=3,K86,""))</f>
        <v>Bye</v>
      </c>
      <c r="O92" s="23"/>
      <c r="P92" s="16"/>
      <c r="Q92" s="78" t="str">
        <f>if(O92=3,N92,if(O94=3,N94,""))</f>
        <v/>
      </c>
      <c r="R92" s="23"/>
      <c r="S92" s="12"/>
      <c r="T92" s="13" t="s">
        <v>237</v>
      </c>
      <c r="U92" s="24" t="str">
        <f>if(R92=3,Q92,if(R94=3,Q94,""))</f>
        <v/>
      </c>
      <c r="V92" s="12"/>
    </row>
    <row r="93">
      <c r="A93" s="16"/>
      <c r="B93" s="79" t="s">
        <v>759</v>
      </c>
      <c r="C93" s="16"/>
      <c r="D93" s="16"/>
      <c r="E93" s="94" t="s">
        <v>760</v>
      </c>
      <c r="F93" s="16"/>
      <c r="G93" s="16"/>
      <c r="H93" s="87" t="s">
        <v>16</v>
      </c>
      <c r="I93" s="16"/>
      <c r="J93" s="96"/>
      <c r="K93" s="87" t="s">
        <v>16</v>
      </c>
      <c r="L93" s="16"/>
      <c r="M93" s="16"/>
      <c r="N93" s="87" t="s">
        <v>16</v>
      </c>
      <c r="O93" s="16"/>
      <c r="P93" s="16"/>
      <c r="Q93" s="80" t="s">
        <v>16</v>
      </c>
      <c r="R93" s="16"/>
      <c r="S93" s="12"/>
      <c r="T93" s="13" t="s">
        <v>240</v>
      </c>
      <c r="U93" s="24" t="str">
        <f>if(R92=3,Q94,if(R94=3,Q92,""))</f>
        <v/>
      </c>
      <c r="V93" s="12"/>
    </row>
    <row r="94">
      <c r="A94" s="16"/>
      <c r="B94" s="91" t="s">
        <v>761</v>
      </c>
      <c r="C94" s="82">
        <v>3.0</v>
      </c>
      <c r="D94" s="16"/>
      <c r="E94" s="95" t="str">
        <f>if(C91=3,B89,if(C89=3,B91,""))</f>
        <v>Ben Parlour (Eng)</v>
      </c>
      <c r="F94" s="82">
        <v>0.0</v>
      </c>
      <c r="G94" s="16"/>
      <c r="H94" s="26" t="str">
        <f>if(F91=3,E89,if(F89=3,E91,""))</f>
        <v>Griffin Manley (Can)</v>
      </c>
      <c r="I94" s="27"/>
      <c r="J94" s="96"/>
      <c r="K94" s="26" t="str">
        <f>if(I89=3,H91,if(I91=3,H89,""))</f>
        <v>Bye</v>
      </c>
      <c r="L94" s="82">
        <v>3.0</v>
      </c>
      <c r="M94" s="16"/>
      <c r="N94" s="26" t="str">
        <f>if(L89=3,K91,if(L91=3,K89,""))</f>
        <v>Bye</v>
      </c>
      <c r="O94" s="27"/>
      <c r="P94" s="16"/>
      <c r="Q94" s="85" t="str">
        <f>if(O95=3,N95,if(O97=3,N97,""))</f>
        <v/>
      </c>
      <c r="R94" s="27"/>
      <c r="S94" s="12"/>
      <c r="T94" s="8"/>
      <c r="U94" s="24"/>
      <c r="V94" s="12"/>
    </row>
    <row r="95">
      <c r="A95" s="16"/>
      <c r="B95" s="90" t="s">
        <v>250</v>
      </c>
      <c r="C95" s="74">
        <v>0.0</v>
      </c>
      <c r="D95" s="16"/>
      <c r="E95" s="93" t="str">
        <f>if(C94=3,B92,if(C92=3,B94,""))</f>
        <v>Tad Carney (Usa)</v>
      </c>
      <c r="F95" s="74">
        <v>3.0</v>
      </c>
      <c r="G95" s="16"/>
      <c r="H95" s="22" t="str">
        <f>if(F94=3,E92,if(F92=3,E94,""))</f>
        <v>Ben Parlour (Eng)</v>
      </c>
      <c r="I95" s="74">
        <v>3.0</v>
      </c>
      <c r="J95" s="96"/>
      <c r="K95" s="31" t="str">
        <f>if(I92=3,H94,if(I94=3,H92,""))</f>
        <v/>
      </c>
      <c r="L95" s="74">
        <v>3.0</v>
      </c>
      <c r="M95" s="16"/>
      <c r="N95" s="31" t="str">
        <f>if(L92=3,K94,if(L93=3,K92,""))</f>
        <v/>
      </c>
      <c r="O95" s="23"/>
      <c r="P95" s="16"/>
      <c r="Q95" s="31" t="str">
        <f>if(O92=3,N94,if(O94=3,N92,""))</f>
        <v/>
      </c>
      <c r="R95" s="23"/>
      <c r="S95" s="12"/>
      <c r="T95" s="13" t="s">
        <v>243</v>
      </c>
      <c r="U95" s="24" t="str">
        <f>if(R95=3,Q95,if(R97=3,Q97,""))</f>
        <v/>
      </c>
      <c r="V95" s="12"/>
    </row>
    <row r="96">
      <c r="A96" s="16"/>
      <c r="B96" s="128" t="s">
        <v>16</v>
      </c>
      <c r="C96" s="16"/>
      <c r="D96" s="16"/>
      <c r="E96" s="94" t="s">
        <v>16</v>
      </c>
      <c r="F96" s="16"/>
      <c r="G96" s="16"/>
      <c r="H96" s="87" t="s">
        <v>16</v>
      </c>
      <c r="I96" s="16"/>
      <c r="J96" s="96"/>
      <c r="K96" s="87" t="s">
        <v>16</v>
      </c>
      <c r="L96" s="16"/>
      <c r="M96" s="16"/>
      <c r="N96" s="87" t="s">
        <v>16</v>
      </c>
      <c r="O96" s="16"/>
      <c r="P96" s="16"/>
      <c r="Q96" s="87" t="s">
        <v>16</v>
      </c>
      <c r="R96" s="16"/>
      <c r="S96" s="12"/>
      <c r="T96" s="13" t="s">
        <v>246</v>
      </c>
      <c r="U96" s="24" t="str">
        <f>if(R95=3,Q97,if(R97=3,Q95,""))</f>
        <v/>
      </c>
      <c r="V96" s="12"/>
    </row>
    <row r="97">
      <c r="A97" s="27"/>
      <c r="B97" s="91" t="s">
        <v>762</v>
      </c>
      <c r="C97" s="82">
        <v>3.0</v>
      </c>
      <c r="D97" s="27"/>
      <c r="E97" s="95" t="str">
        <f>if(C97=3,B95,if(C95=3,B97,""))</f>
        <v>Bye</v>
      </c>
      <c r="F97" s="82">
        <v>0.0</v>
      </c>
      <c r="G97" s="27"/>
      <c r="H97" s="26" t="str">
        <f>if(F97=3,E95,if(F95=3,E97,""))</f>
        <v>Bye</v>
      </c>
      <c r="I97" s="82">
        <v>0.0</v>
      </c>
      <c r="J97" s="101"/>
      <c r="K97" s="26" t="str">
        <f>if(I95=3,H97,if(I97=3,H95,""))</f>
        <v>Bye</v>
      </c>
      <c r="L97" s="82">
        <v>0.0</v>
      </c>
      <c r="M97" s="27"/>
      <c r="N97" s="26" t="str">
        <f>if(L95=3,K97,if(L97=3,K95,""))</f>
        <v>Bye</v>
      </c>
      <c r="O97" s="27"/>
      <c r="P97" s="27"/>
      <c r="Q97" s="32" t="str">
        <f>if(O97=3,N95,if(O95=3,N97,""))</f>
        <v/>
      </c>
      <c r="R97" s="27"/>
      <c r="S97" s="12"/>
      <c r="U97" s="28"/>
    </row>
    <row r="98">
      <c r="A98" s="102"/>
      <c r="B98" s="28"/>
      <c r="C98" s="102"/>
      <c r="D98" s="102"/>
      <c r="E98" s="28"/>
      <c r="F98" s="28"/>
      <c r="G98" s="102"/>
      <c r="H98" s="28"/>
      <c r="I98" s="28"/>
      <c r="J98" s="28"/>
      <c r="K98" s="28"/>
      <c r="L98" s="28"/>
      <c r="M98" s="102"/>
      <c r="N98" s="28"/>
      <c r="O98" s="102"/>
      <c r="P98" s="102"/>
      <c r="Q98" s="28"/>
      <c r="R98" s="102"/>
    </row>
    <row r="99">
      <c r="A99" s="41"/>
      <c r="B99" s="41"/>
      <c r="O99" s="41"/>
      <c r="P99" s="41"/>
      <c r="R99" s="41"/>
    </row>
    <row r="100">
      <c r="A100" s="41"/>
      <c r="C100" s="41"/>
      <c r="D100" s="41"/>
      <c r="G100" s="41"/>
      <c r="M100" s="41"/>
      <c r="O100" s="41"/>
      <c r="P100" s="41"/>
      <c r="R100" s="41"/>
    </row>
    <row r="101">
      <c r="A101" s="41"/>
      <c r="C101" s="41"/>
      <c r="D101" s="41"/>
      <c r="G101" s="41"/>
      <c r="M101" s="41"/>
      <c r="O101" s="41"/>
      <c r="P101" s="41"/>
      <c r="R101" s="41"/>
    </row>
    <row r="102">
      <c r="A102" s="41"/>
      <c r="C102" s="41"/>
      <c r="D102" s="41"/>
      <c r="G102" s="41"/>
      <c r="M102" s="41"/>
      <c r="O102" s="41"/>
      <c r="P102" s="41"/>
      <c r="R102" s="41"/>
    </row>
    <row r="103">
      <c r="A103" s="41"/>
      <c r="C103" s="41"/>
      <c r="D103" s="41"/>
      <c r="G103" s="41"/>
      <c r="M103" s="41"/>
      <c r="O103" s="41"/>
      <c r="P103" s="41"/>
      <c r="R103" s="41"/>
    </row>
    <row r="104">
      <c r="A104" s="41"/>
      <c r="C104" s="41"/>
      <c r="D104" s="41"/>
      <c r="G104" s="41"/>
      <c r="M104" s="41"/>
      <c r="O104" s="41"/>
      <c r="P104" s="41"/>
      <c r="R104" s="41"/>
    </row>
    <row r="105">
      <c r="A105" s="41"/>
      <c r="C105" s="41"/>
      <c r="D105" s="41"/>
      <c r="G105" s="41"/>
      <c r="M105" s="41"/>
      <c r="O105" s="41"/>
      <c r="P105" s="41"/>
      <c r="R105" s="41"/>
    </row>
    <row r="106">
      <c r="A106" s="41"/>
      <c r="C106" s="41"/>
      <c r="D106" s="41"/>
      <c r="G106" s="41"/>
      <c r="M106" s="41"/>
      <c r="O106" s="41"/>
      <c r="P106" s="41"/>
      <c r="R106" s="41"/>
    </row>
    <row r="107">
      <c r="A107" s="41"/>
      <c r="C107" s="41"/>
      <c r="D107" s="41"/>
      <c r="G107" s="41"/>
      <c r="M107" s="41"/>
      <c r="O107" s="41"/>
      <c r="P107" s="41"/>
      <c r="R107" s="41"/>
    </row>
    <row r="108">
      <c r="A108" s="41"/>
      <c r="C108" s="41"/>
      <c r="D108" s="41"/>
      <c r="G108" s="41"/>
      <c r="M108" s="41"/>
      <c r="O108" s="41"/>
      <c r="P108" s="41"/>
      <c r="R108" s="41"/>
    </row>
    <row r="109">
      <c r="A109" s="41"/>
      <c r="C109" s="41"/>
      <c r="D109" s="41"/>
      <c r="G109" s="41"/>
      <c r="M109" s="41"/>
      <c r="O109" s="41"/>
      <c r="P109" s="41"/>
      <c r="R109" s="41"/>
    </row>
    <row r="110">
      <c r="A110" s="41"/>
      <c r="C110" s="41"/>
      <c r="D110" s="41"/>
      <c r="G110" s="41"/>
      <c r="M110" s="41"/>
      <c r="O110" s="41"/>
      <c r="P110" s="41"/>
      <c r="R110" s="41"/>
    </row>
    <row r="111">
      <c r="A111" s="41"/>
      <c r="C111" s="41"/>
      <c r="D111" s="41"/>
      <c r="G111" s="41"/>
      <c r="M111" s="41"/>
      <c r="O111" s="41"/>
      <c r="P111" s="41"/>
      <c r="R111" s="41"/>
    </row>
    <row r="112">
      <c r="A112" s="41"/>
      <c r="C112" s="41"/>
      <c r="D112" s="41"/>
      <c r="G112" s="41"/>
      <c r="M112" s="41"/>
      <c r="O112" s="41"/>
      <c r="P112" s="41"/>
      <c r="R112" s="41"/>
    </row>
    <row r="113">
      <c r="A113" s="41"/>
      <c r="C113" s="41"/>
      <c r="D113" s="41"/>
      <c r="G113" s="41"/>
      <c r="M113" s="41"/>
      <c r="O113" s="41"/>
      <c r="P113" s="41"/>
      <c r="R113" s="41"/>
    </row>
    <row r="114">
      <c r="A114" s="41"/>
      <c r="C114" s="41"/>
      <c r="D114" s="41"/>
      <c r="G114" s="41"/>
      <c r="M114" s="41"/>
      <c r="O114" s="41"/>
      <c r="P114" s="41"/>
      <c r="R114" s="41"/>
    </row>
    <row r="115">
      <c r="A115" s="41"/>
      <c r="C115" s="41"/>
      <c r="D115" s="41"/>
      <c r="G115" s="41"/>
      <c r="M115" s="41"/>
      <c r="O115" s="41"/>
      <c r="P115" s="41"/>
      <c r="R115" s="41"/>
    </row>
    <row r="116">
      <c r="A116" s="41"/>
      <c r="C116" s="41"/>
      <c r="D116" s="41"/>
      <c r="G116" s="41"/>
      <c r="M116" s="41"/>
      <c r="O116" s="41"/>
      <c r="P116" s="41"/>
      <c r="R116" s="41"/>
    </row>
    <row r="117">
      <c r="A117" s="41"/>
      <c r="C117" s="41"/>
      <c r="D117" s="41"/>
      <c r="G117" s="41"/>
      <c r="M117" s="41"/>
      <c r="O117" s="41"/>
      <c r="P117" s="41"/>
      <c r="R117" s="41"/>
    </row>
    <row r="118">
      <c r="A118" s="41"/>
      <c r="C118" s="41"/>
      <c r="D118" s="41"/>
      <c r="G118" s="41"/>
      <c r="M118" s="41"/>
      <c r="O118" s="41"/>
      <c r="P118" s="41"/>
      <c r="R118" s="41"/>
    </row>
    <row r="119">
      <c r="A119" s="41"/>
      <c r="C119" s="41"/>
      <c r="D119" s="41"/>
      <c r="G119" s="41"/>
      <c r="M119" s="41"/>
      <c r="O119" s="41"/>
      <c r="P119" s="41"/>
      <c r="R119" s="41"/>
    </row>
    <row r="120">
      <c r="A120" s="41"/>
      <c r="C120" s="41"/>
      <c r="D120" s="41"/>
      <c r="G120" s="41"/>
      <c r="M120" s="41"/>
      <c r="O120" s="41"/>
      <c r="P120" s="41"/>
      <c r="R120" s="41"/>
    </row>
    <row r="121">
      <c r="A121" s="41"/>
      <c r="C121" s="41"/>
      <c r="D121" s="41"/>
      <c r="G121" s="41"/>
      <c r="M121" s="41"/>
      <c r="O121" s="41"/>
      <c r="P121" s="41"/>
      <c r="R121" s="41"/>
    </row>
    <row r="122">
      <c r="A122" s="41"/>
      <c r="C122" s="41"/>
      <c r="D122" s="41"/>
      <c r="G122" s="41"/>
      <c r="M122" s="41"/>
      <c r="O122" s="41"/>
      <c r="P122" s="41"/>
      <c r="R122" s="41"/>
    </row>
    <row r="123">
      <c r="A123" s="41"/>
      <c r="C123" s="41"/>
      <c r="D123" s="41"/>
      <c r="G123" s="41"/>
      <c r="M123" s="41"/>
      <c r="O123" s="41"/>
      <c r="P123" s="41"/>
      <c r="R123" s="41"/>
    </row>
    <row r="124">
      <c r="A124" s="41"/>
      <c r="C124" s="41"/>
      <c r="D124" s="41"/>
      <c r="G124" s="41"/>
      <c r="M124" s="41"/>
      <c r="O124" s="41"/>
      <c r="P124" s="41"/>
      <c r="R124" s="41"/>
    </row>
    <row r="125">
      <c r="A125" s="41"/>
      <c r="C125" s="41"/>
      <c r="D125" s="41"/>
      <c r="G125" s="41"/>
      <c r="M125" s="41"/>
      <c r="O125" s="41"/>
      <c r="P125" s="41"/>
      <c r="R125" s="41"/>
    </row>
    <row r="126">
      <c r="A126" s="41"/>
      <c r="C126" s="41"/>
      <c r="D126" s="41"/>
      <c r="G126" s="41"/>
      <c r="M126" s="41"/>
      <c r="O126" s="41"/>
      <c r="P126" s="41"/>
      <c r="R126" s="41"/>
    </row>
    <row r="127">
      <c r="A127" s="41"/>
      <c r="C127" s="41"/>
      <c r="D127" s="41"/>
      <c r="G127" s="41"/>
      <c r="M127" s="41"/>
      <c r="O127" s="41"/>
      <c r="P127" s="41"/>
      <c r="R127" s="41"/>
    </row>
    <row r="128">
      <c r="A128" s="41"/>
      <c r="C128" s="41"/>
      <c r="D128" s="41"/>
      <c r="G128" s="41"/>
      <c r="M128" s="41"/>
      <c r="O128" s="41"/>
      <c r="P128" s="41"/>
      <c r="R128" s="41"/>
    </row>
    <row r="129">
      <c r="A129" s="41"/>
      <c r="C129" s="41"/>
      <c r="D129" s="41"/>
      <c r="G129" s="41"/>
      <c r="M129" s="41"/>
      <c r="O129" s="41"/>
      <c r="P129" s="41"/>
      <c r="R129" s="41"/>
    </row>
    <row r="130">
      <c r="A130" s="41"/>
      <c r="C130" s="41"/>
      <c r="D130" s="41"/>
      <c r="G130" s="41"/>
      <c r="M130" s="41"/>
      <c r="O130" s="41"/>
      <c r="P130" s="41"/>
      <c r="R130" s="41"/>
    </row>
    <row r="131">
      <c r="A131" s="41"/>
      <c r="C131" s="41"/>
      <c r="D131" s="41"/>
      <c r="G131" s="41"/>
      <c r="M131" s="41"/>
      <c r="O131" s="41"/>
      <c r="P131" s="41"/>
      <c r="R131" s="41"/>
    </row>
    <row r="132">
      <c r="A132" s="41"/>
      <c r="C132" s="41"/>
      <c r="D132" s="41"/>
      <c r="G132" s="41"/>
      <c r="M132" s="41"/>
      <c r="O132" s="41"/>
      <c r="P132" s="41"/>
      <c r="R132" s="41"/>
    </row>
    <row r="133">
      <c r="A133" s="41"/>
      <c r="C133" s="41"/>
      <c r="D133" s="41"/>
      <c r="G133" s="41"/>
      <c r="M133" s="41"/>
      <c r="O133" s="41"/>
      <c r="P133" s="41"/>
      <c r="R133" s="41"/>
    </row>
    <row r="134">
      <c r="A134" s="41"/>
      <c r="C134" s="41"/>
      <c r="D134" s="41"/>
      <c r="G134" s="41"/>
      <c r="M134" s="41"/>
      <c r="O134" s="41"/>
      <c r="P134" s="41"/>
      <c r="R134" s="41"/>
    </row>
    <row r="135">
      <c r="A135" s="41"/>
      <c r="C135" s="41"/>
      <c r="D135" s="41"/>
      <c r="G135" s="41"/>
      <c r="M135" s="41"/>
      <c r="O135" s="41"/>
      <c r="P135" s="41"/>
      <c r="R135" s="41"/>
    </row>
    <row r="136">
      <c r="A136" s="41"/>
      <c r="C136" s="41"/>
      <c r="D136" s="41"/>
      <c r="G136" s="41"/>
      <c r="M136" s="41"/>
      <c r="O136" s="41"/>
      <c r="P136" s="41"/>
      <c r="R136" s="41"/>
    </row>
    <row r="137">
      <c r="A137" s="41"/>
      <c r="C137" s="41"/>
      <c r="D137" s="41"/>
      <c r="G137" s="41"/>
      <c r="M137" s="41"/>
      <c r="O137" s="41"/>
      <c r="P137" s="41"/>
      <c r="R137" s="41"/>
    </row>
    <row r="138">
      <c r="A138" s="41"/>
      <c r="C138" s="41"/>
      <c r="D138" s="41"/>
      <c r="G138" s="41"/>
      <c r="M138" s="41"/>
      <c r="O138" s="41"/>
      <c r="P138" s="41"/>
      <c r="R138" s="41"/>
    </row>
    <row r="139">
      <c r="A139" s="41"/>
      <c r="C139" s="41"/>
      <c r="D139" s="41"/>
      <c r="G139" s="41"/>
      <c r="M139" s="41"/>
      <c r="O139" s="41"/>
      <c r="P139" s="41"/>
      <c r="R139" s="41"/>
    </row>
    <row r="140">
      <c r="A140" s="41"/>
      <c r="C140" s="41"/>
      <c r="D140" s="41"/>
      <c r="G140" s="41"/>
      <c r="M140" s="41"/>
      <c r="O140" s="41"/>
      <c r="P140" s="41"/>
      <c r="R140" s="41"/>
    </row>
    <row r="141">
      <c r="A141" s="41"/>
      <c r="C141" s="41"/>
      <c r="D141" s="41"/>
      <c r="G141" s="41"/>
      <c r="M141" s="41"/>
      <c r="O141" s="41"/>
      <c r="P141" s="41"/>
      <c r="R141" s="41"/>
    </row>
    <row r="142">
      <c r="A142" s="41"/>
      <c r="C142" s="41"/>
      <c r="D142" s="41"/>
      <c r="G142" s="41"/>
      <c r="M142" s="41"/>
      <c r="O142" s="41"/>
      <c r="P142" s="41"/>
      <c r="R142" s="41"/>
    </row>
    <row r="143">
      <c r="A143" s="41"/>
      <c r="C143" s="41"/>
      <c r="D143" s="41"/>
      <c r="G143" s="41"/>
      <c r="M143" s="41"/>
      <c r="O143" s="41"/>
      <c r="P143" s="41"/>
      <c r="R143" s="41"/>
    </row>
    <row r="144">
      <c r="A144" s="41"/>
      <c r="C144" s="41"/>
      <c r="D144" s="41"/>
      <c r="G144" s="41"/>
      <c r="M144" s="41"/>
      <c r="O144" s="41"/>
      <c r="P144" s="41"/>
      <c r="R144" s="41"/>
    </row>
    <row r="145">
      <c r="A145" s="41"/>
      <c r="C145" s="41"/>
      <c r="D145" s="41"/>
      <c r="G145" s="41"/>
      <c r="M145" s="41"/>
      <c r="O145" s="41"/>
      <c r="P145" s="41"/>
      <c r="R145" s="41"/>
    </row>
    <row r="146">
      <c r="A146" s="41"/>
      <c r="C146" s="41"/>
      <c r="D146" s="41"/>
      <c r="G146" s="41"/>
      <c r="M146" s="41"/>
      <c r="O146" s="41"/>
      <c r="P146" s="41"/>
      <c r="R146" s="41"/>
    </row>
    <row r="147">
      <c r="A147" s="41"/>
      <c r="C147" s="41"/>
      <c r="D147" s="41"/>
      <c r="G147" s="41"/>
      <c r="M147" s="41"/>
      <c r="O147" s="41"/>
      <c r="P147" s="41"/>
      <c r="R147" s="41"/>
    </row>
    <row r="148">
      <c r="A148" s="41"/>
      <c r="C148" s="41"/>
      <c r="D148" s="41"/>
      <c r="G148" s="41"/>
      <c r="M148" s="41"/>
      <c r="O148" s="41"/>
      <c r="P148" s="41"/>
      <c r="R148" s="41"/>
    </row>
    <row r="149">
      <c r="A149" s="41"/>
      <c r="C149" s="41"/>
      <c r="D149" s="41"/>
      <c r="G149" s="41"/>
      <c r="M149" s="41"/>
      <c r="O149" s="41"/>
      <c r="P149" s="41"/>
      <c r="R149" s="41"/>
    </row>
    <row r="150">
      <c r="A150" s="41"/>
      <c r="C150" s="41"/>
      <c r="D150" s="41"/>
      <c r="G150" s="41"/>
      <c r="M150" s="41"/>
      <c r="O150" s="41"/>
      <c r="P150" s="41"/>
      <c r="R150" s="41"/>
    </row>
  </sheetData>
  <mergeCells count="2">
    <mergeCell ref="T1:U1"/>
    <mergeCell ref="B99:N9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29.71"/>
    <col customWidth="1" min="2" max="2" width="3.14"/>
    <col customWidth="1" min="3" max="3" width="30.29"/>
    <col customWidth="1" min="4" max="4" width="3.71"/>
    <col customWidth="1" min="5" max="5" width="31.0"/>
    <col customWidth="1" min="6" max="6" width="3.57"/>
    <col customWidth="1" min="7" max="7" width="31.14"/>
    <col customWidth="1" min="8" max="8" width="3.14"/>
    <col customWidth="1" min="9" max="9" width="29.71"/>
    <col customWidth="1" min="10" max="10" width="3.71"/>
    <col customWidth="1" min="11" max="11" width="2.43"/>
    <col customWidth="1" min="12" max="12" width="5.14"/>
    <col customWidth="1" min="13" max="13" width="28.57"/>
    <col customWidth="1" min="14" max="20" width="17.29"/>
  </cols>
  <sheetData>
    <row r="1">
      <c r="A1" s="131"/>
      <c r="B1" s="6"/>
      <c r="C1" s="6"/>
      <c r="D1" s="6"/>
      <c r="E1" s="6"/>
      <c r="F1" s="6"/>
      <c r="G1" s="6"/>
      <c r="H1" s="7"/>
      <c r="I1" s="6"/>
      <c r="J1" s="7"/>
      <c r="K1" s="6"/>
    </row>
    <row r="2" ht="21.75" customHeight="1">
      <c r="A2" s="65" t="s">
        <v>53</v>
      </c>
      <c r="B2" s="67"/>
      <c r="C2" s="65" t="s">
        <v>54</v>
      </c>
      <c r="D2" s="68"/>
      <c r="E2" s="132" t="s">
        <v>56</v>
      </c>
      <c r="F2" s="68"/>
      <c r="G2" s="65" t="s">
        <v>57</v>
      </c>
      <c r="H2" s="67"/>
      <c r="I2" s="65" t="s">
        <v>58</v>
      </c>
      <c r="J2" s="70"/>
      <c r="K2" s="71"/>
      <c r="L2" s="72" t="s">
        <v>59</v>
      </c>
    </row>
    <row r="3">
      <c r="A3" s="103" t="s">
        <v>763</v>
      </c>
      <c r="B3" s="23"/>
      <c r="C3" s="106" t="str">
        <f>if(B3=3,A3,if(B5=3,A5,""))</f>
        <v/>
      </c>
      <c r="D3" s="23"/>
      <c r="E3" s="107" t="str">
        <f>if(D3=3,C3,if(D5=3,C5,""))</f>
        <v/>
      </c>
      <c r="F3" s="23"/>
      <c r="G3" s="107" t="str">
        <f>if(F3=3,E3,if(F5=3,E5,""))</f>
        <v/>
      </c>
      <c r="H3" s="23"/>
      <c r="I3" s="107" t="str">
        <f>if(H3=3,G3,if(H5=3,G5,""))</f>
        <v/>
      </c>
      <c r="J3" s="23"/>
      <c r="K3" s="12"/>
      <c r="L3" s="13" t="s">
        <v>14</v>
      </c>
      <c r="M3" s="24" t="str">
        <f>if(J3=3,I3,if(J5=3,I5,""))</f>
        <v/>
      </c>
      <c r="N3" s="12"/>
    </row>
    <row r="4">
      <c r="A4" s="108" t="s">
        <v>16</v>
      </c>
      <c r="B4" s="16"/>
      <c r="C4" s="108" t="s">
        <v>16</v>
      </c>
      <c r="D4" s="16"/>
      <c r="E4" s="133" t="s">
        <v>16</v>
      </c>
      <c r="F4" s="16"/>
      <c r="G4" s="133" t="s">
        <v>16</v>
      </c>
      <c r="H4" s="16"/>
      <c r="I4" s="133" t="s">
        <v>16</v>
      </c>
      <c r="J4" s="16"/>
      <c r="K4" s="12"/>
      <c r="L4" s="13" t="s">
        <v>17</v>
      </c>
      <c r="M4" s="24" t="str">
        <f>if(J3=3,I5,if(J5=3,I3,""))</f>
        <v/>
      </c>
      <c r="N4" s="12"/>
    </row>
    <row r="5">
      <c r="A5" s="111" t="s">
        <v>764</v>
      </c>
      <c r="B5" s="27"/>
      <c r="C5" s="113" t="str">
        <f>if(B6=3,A6,if(B8=3,A8,""))</f>
        <v/>
      </c>
      <c r="D5" s="27"/>
      <c r="E5" s="114" t="str">
        <f>if(D6=3,C6,if(D8=3,C8,""))</f>
        <v/>
      </c>
      <c r="F5" s="27"/>
      <c r="G5" s="114" t="str">
        <f>if(F6=3,E6,if(F8=3,E8,""))</f>
        <v/>
      </c>
      <c r="H5" s="27"/>
      <c r="I5" s="114" t="str">
        <f>if(H6=3,G6,if(H8=3,G8,""))</f>
        <v/>
      </c>
      <c r="J5" s="27"/>
      <c r="K5" s="12"/>
      <c r="M5" s="20"/>
    </row>
    <row r="6">
      <c r="A6" s="103" t="s">
        <v>765</v>
      </c>
      <c r="B6" s="23"/>
      <c r="C6" s="106" t="str">
        <f>if(B9=3,A9,if(B11=3,A11,""))</f>
        <v/>
      </c>
      <c r="D6" s="23"/>
      <c r="E6" s="107" t="str">
        <f>if(D9=3,C9,if(D11=3,C11,""))</f>
        <v/>
      </c>
      <c r="F6" s="23"/>
      <c r="G6" s="107" t="str">
        <f>if(F9=3,E9,if(F11=3,E11,""))</f>
        <v/>
      </c>
      <c r="H6" s="23"/>
      <c r="I6" s="31" t="str">
        <f>if(H3=3,G5,if(H5=3,G3,""))</f>
        <v/>
      </c>
      <c r="J6" s="23"/>
      <c r="K6" s="12"/>
      <c r="L6" s="13" t="s">
        <v>20</v>
      </c>
      <c r="M6" s="24" t="str">
        <f>if(J6=3,I6,if(J8=3,I8,""))</f>
        <v/>
      </c>
      <c r="N6" s="12"/>
    </row>
    <row r="7">
      <c r="A7" s="108" t="s">
        <v>16</v>
      </c>
      <c r="B7" s="16"/>
      <c r="C7" s="108" t="s">
        <v>16</v>
      </c>
      <c r="D7" s="16"/>
      <c r="E7" s="133" t="s">
        <v>16</v>
      </c>
      <c r="F7" s="16"/>
      <c r="G7" s="133" t="s">
        <v>16</v>
      </c>
      <c r="H7" s="16"/>
      <c r="I7" s="25" t="s">
        <v>16</v>
      </c>
      <c r="J7" s="16"/>
      <c r="K7" s="12"/>
      <c r="L7" s="13" t="s">
        <v>23</v>
      </c>
      <c r="M7" s="24" t="str">
        <f>if(J6=3,I8,if(J8=3,I6,""))</f>
        <v/>
      </c>
      <c r="N7" s="12"/>
    </row>
    <row r="8">
      <c r="A8" s="111" t="s">
        <v>766</v>
      </c>
      <c r="B8" s="27"/>
      <c r="C8" s="113" t="str">
        <f>if(B12=3,A12,if(B14=3,A14,""))</f>
        <v/>
      </c>
      <c r="D8" s="27"/>
      <c r="E8" s="114" t="str">
        <f>if(D12=3,C12,if(D14=3,C14,""))</f>
        <v/>
      </c>
      <c r="F8" s="27"/>
      <c r="G8" s="114" t="str">
        <f>if(F12=3,E12,if(F14=3,E14,""))</f>
        <v/>
      </c>
      <c r="H8" s="27"/>
      <c r="I8" s="32" t="str">
        <f>if(H6=3,G8,if(H8=3,G6,""))</f>
        <v/>
      </c>
      <c r="J8" s="27"/>
      <c r="K8" s="12"/>
      <c r="M8" s="37"/>
      <c r="N8" s="12"/>
    </row>
    <row r="9">
      <c r="A9" s="103" t="s">
        <v>767</v>
      </c>
      <c r="B9" s="23"/>
      <c r="C9" s="106" t="str">
        <f>if(B15=3,A15,if(B17=3,A17,""))</f>
        <v/>
      </c>
      <c r="D9" s="23"/>
      <c r="E9" s="107" t="str">
        <f>if(D17=3,C17,if(D15=3,C15,""))</f>
        <v/>
      </c>
      <c r="F9" s="23"/>
      <c r="G9" s="31" t="str">
        <f>if(F3=3,E5,if(F5=3,E3,""))</f>
        <v/>
      </c>
      <c r="H9" s="23"/>
      <c r="I9" s="107" t="str">
        <f>if(H9=3,G9,if(H11=3,G11,""))</f>
        <v/>
      </c>
      <c r="J9" s="23"/>
      <c r="K9" s="12"/>
      <c r="L9" s="13" t="s">
        <v>69</v>
      </c>
      <c r="M9" s="24" t="str">
        <f>if(J9=3,I9,if(J11=3,I11,""))</f>
        <v/>
      </c>
      <c r="N9" s="12"/>
    </row>
    <row r="10">
      <c r="A10" s="108" t="s">
        <v>16</v>
      </c>
      <c r="B10" s="16"/>
      <c r="C10" s="108" t="s">
        <v>16</v>
      </c>
      <c r="D10" s="16"/>
      <c r="E10" s="133" t="s">
        <v>16</v>
      </c>
      <c r="F10" s="16"/>
      <c r="G10" s="25" t="s">
        <v>16</v>
      </c>
      <c r="H10" s="16"/>
      <c r="I10" s="133" t="s">
        <v>16</v>
      </c>
      <c r="J10" s="16"/>
      <c r="K10" s="12"/>
      <c r="L10" s="13" t="s">
        <v>72</v>
      </c>
      <c r="M10" s="24" t="str">
        <f>if(J9=3,I11,if(J11=3,I9,""))</f>
        <v/>
      </c>
      <c r="N10" s="12"/>
    </row>
    <row r="11">
      <c r="A11" s="111" t="s">
        <v>768</v>
      </c>
      <c r="B11" s="27"/>
      <c r="C11" s="113" t="str">
        <f>if(B18=3,A18,if(B20=3,A20,""))</f>
        <v/>
      </c>
      <c r="D11" s="27"/>
      <c r="E11" s="114" t="str">
        <f>if(D20=3,C20,if(D18=3,C18,""))</f>
        <v/>
      </c>
      <c r="F11" s="27"/>
      <c r="G11" s="32" t="str">
        <f>if(F6=3,E8,if(F8=3,E6,""))</f>
        <v/>
      </c>
      <c r="H11" s="27"/>
      <c r="I11" s="114" t="str">
        <f>if(H12=3,G12,if(H14=3,G14,""))</f>
        <v/>
      </c>
      <c r="J11" s="27"/>
      <c r="K11" s="12"/>
      <c r="M11" s="37"/>
      <c r="N11" s="12"/>
    </row>
    <row r="12">
      <c r="A12" s="103" t="s">
        <v>769</v>
      </c>
      <c r="B12" s="23"/>
      <c r="C12" s="106" t="str">
        <f>if(B21=3,A21,if(B23=3,A23,""))</f>
        <v/>
      </c>
      <c r="D12" s="23"/>
      <c r="E12" s="107" t="str">
        <f>if(D23=3,C23,if(D21=3,C21,""))</f>
        <v/>
      </c>
      <c r="F12" s="23"/>
      <c r="G12" s="31" t="str">
        <f>if(F9=3,E11,if(F11=3,E9,""))</f>
        <v/>
      </c>
      <c r="H12" s="23"/>
      <c r="I12" s="31" t="str">
        <f>if(H9=3,G11,if(H11=3,G9,""))</f>
        <v/>
      </c>
      <c r="J12" s="23"/>
      <c r="K12" s="12"/>
      <c r="L12" s="13" t="s">
        <v>75</v>
      </c>
      <c r="M12" s="24" t="str">
        <f>if(J12=3,I12,if(J14=3,I14,""))</f>
        <v/>
      </c>
      <c r="N12" s="12"/>
    </row>
    <row r="13">
      <c r="A13" s="108" t="s">
        <v>16</v>
      </c>
      <c r="B13" s="16"/>
      <c r="C13" s="108" t="s">
        <v>16</v>
      </c>
      <c r="D13" s="16"/>
      <c r="E13" s="133" t="s">
        <v>16</v>
      </c>
      <c r="F13" s="16"/>
      <c r="G13" s="25" t="s">
        <v>16</v>
      </c>
      <c r="H13" s="16"/>
      <c r="I13" s="25" t="s">
        <v>16</v>
      </c>
      <c r="J13" s="16"/>
      <c r="K13" s="12"/>
      <c r="L13" s="13" t="s">
        <v>78</v>
      </c>
      <c r="M13" s="24" t="str">
        <f>if(J12=3,I14,if(J14=3,I12,""))</f>
        <v/>
      </c>
      <c r="N13" s="12"/>
    </row>
    <row r="14">
      <c r="A14" s="111" t="s">
        <v>770</v>
      </c>
      <c r="B14" s="27"/>
      <c r="C14" s="113" t="str">
        <f>if(B24=3,A24,if(B26=3,A26,""))</f>
        <v/>
      </c>
      <c r="D14" s="27"/>
      <c r="E14" s="114" t="str">
        <f>if(D26=3,C26,if(D24=3,C24,""))</f>
        <v/>
      </c>
      <c r="F14" s="27"/>
      <c r="G14" s="32" t="str">
        <f>if(F12=3,E14,if(F14=3,E12,""))</f>
        <v/>
      </c>
      <c r="H14" s="27"/>
      <c r="I14" s="32" t="str">
        <f>if(H12=3,G14,if(H14=3,G12,""))</f>
        <v/>
      </c>
      <c r="J14" s="27"/>
      <c r="K14" s="12"/>
      <c r="M14" s="37"/>
      <c r="N14" s="12"/>
    </row>
    <row r="15">
      <c r="A15" s="103" t="s">
        <v>771</v>
      </c>
      <c r="B15" s="23"/>
      <c r="C15" s="106" t="str">
        <f>if(B29=3,A29,if(B27=3,A27,""))</f>
        <v/>
      </c>
      <c r="D15" s="23"/>
      <c r="E15" s="31" t="str">
        <f>if(D5=3,C3,if(D3=3,C5,""))</f>
        <v/>
      </c>
      <c r="F15" s="23"/>
      <c r="G15" s="107" t="str">
        <f>if(F15=3,E15,if(F17=3,E17,""))</f>
        <v/>
      </c>
      <c r="H15" s="23"/>
      <c r="I15" s="107" t="str">
        <f>if(H15=3,G15,if(H17=3,G17,""))</f>
        <v/>
      </c>
      <c r="J15" s="23"/>
      <c r="K15" s="12"/>
      <c r="L15" s="13" t="s">
        <v>81</v>
      </c>
      <c r="M15" s="24" t="str">
        <f>if(J15=3,I15,if(J17=3,I17,""))</f>
        <v/>
      </c>
      <c r="N15" s="12"/>
    </row>
    <row r="16">
      <c r="A16" s="108" t="s">
        <v>16</v>
      </c>
      <c r="B16" s="16"/>
      <c r="C16" s="108" t="s">
        <v>16</v>
      </c>
      <c r="D16" s="16"/>
      <c r="E16" s="25" t="s">
        <v>16</v>
      </c>
      <c r="F16" s="16"/>
      <c r="G16" s="133" t="s">
        <v>16</v>
      </c>
      <c r="H16" s="16"/>
      <c r="I16" s="133" t="s">
        <v>16</v>
      </c>
      <c r="J16" s="16"/>
      <c r="K16" s="12"/>
      <c r="L16" s="13" t="s">
        <v>84</v>
      </c>
      <c r="M16" s="24" t="str">
        <f>if(J15=3,I17,if(J17=3,I15,""))</f>
        <v/>
      </c>
      <c r="N16" s="12"/>
    </row>
    <row r="17">
      <c r="A17" s="111" t="s">
        <v>772</v>
      </c>
      <c r="B17" s="27"/>
      <c r="C17" s="113" t="str">
        <f>if(B32=3,A32,if(B30=3,A30,""))</f>
        <v/>
      </c>
      <c r="D17" s="27"/>
      <c r="E17" s="32" t="str">
        <f>if(D8=3,C6,if(D6=3,C8,""))</f>
        <v/>
      </c>
      <c r="F17" s="27"/>
      <c r="G17" s="114" t="str">
        <f>if(F18=3,E18,if(F20=3,E20,""))</f>
        <v/>
      </c>
      <c r="H17" s="27"/>
      <c r="I17" s="114" t="str">
        <f>if(H18=3,G18,if(H20=3,G20,""))</f>
        <v/>
      </c>
      <c r="J17" s="27"/>
      <c r="K17" s="12"/>
      <c r="M17" s="37"/>
      <c r="N17" s="12"/>
    </row>
    <row r="18">
      <c r="A18" s="103" t="s">
        <v>773</v>
      </c>
      <c r="B18" s="23"/>
      <c r="C18" s="106" t="str">
        <f>if(B35=3,A35,if(B33=3,A33,""))</f>
        <v/>
      </c>
      <c r="D18" s="23"/>
      <c r="E18" s="31" t="str">
        <f>if(D11=3,C9,if(D9=3,C11,""))</f>
        <v/>
      </c>
      <c r="F18" s="23"/>
      <c r="G18" s="107" t="str">
        <f>if(F21=3,E21,if(F23=3,E23,""))</f>
        <v/>
      </c>
      <c r="H18" s="23"/>
      <c r="I18" s="31" t="str">
        <f>if(H15=3,G17,if(H17=3,G15,""))</f>
        <v/>
      </c>
      <c r="J18" s="23"/>
      <c r="K18" s="12"/>
      <c r="L18" s="13" t="s">
        <v>87</v>
      </c>
      <c r="M18" s="24" t="str">
        <f>if(J18=3,I18,if(J20=3,I20,""))</f>
        <v/>
      </c>
      <c r="N18" s="12"/>
    </row>
    <row r="19">
      <c r="A19" s="108" t="s">
        <v>16</v>
      </c>
      <c r="B19" s="16"/>
      <c r="C19" s="108" t="s">
        <v>16</v>
      </c>
      <c r="D19" s="16"/>
      <c r="E19" s="25" t="s">
        <v>16</v>
      </c>
      <c r="F19" s="16"/>
      <c r="G19" s="133" t="s">
        <v>16</v>
      </c>
      <c r="H19" s="16"/>
      <c r="I19" s="25" t="s">
        <v>16</v>
      </c>
      <c r="J19" s="16"/>
      <c r="K19" s="12"/>
      <c r="L19" s="13" t="s">
        <v>90</v>
      </c>
      <c r="M19" s="24" t="str">
        <f>if(J18=3,I20,if(J20=3,I18,""))</f>
        <v/>
      </c>
      <c r="N19" s="12"/>
    </row>
    <row r="20">
      <c r="A20" s="111" t="s">
        <v>774</v>
      </c>
      <c r="B20" s="27"/>
      <c r="C20" s="113" t="str">
        <f>if(B38=3,A38,if(B36=3,A36,""))</f>
        <v/>
      </c>
      <c r="D20" s="27"/>
      <c r="E20" s="32" t="str">
        <f>if(D14=3,C12,if(D12=3,C14,""))</f>
        <v/>
      </c>
      <c r="F20" s="27"/>
      <c r="G20" s="114" t="str">
        <f>if(F24=3,E24,if(F26=3,E26,""))</f>
        <v/>
      </c>
      <c r="H20" s="27"/>
      <c r="I20" s="32" t="str">
        <f>if(H18=3,G20,if(H20=3,G18,""))</f>
        <v/>
      </c>
      <c r="J20" s="27"/>
      <c r="K20" s="12"/>
      <c r="M20" s="37"/>
      <c r="N20" s="12"/>
    </row>
    <row r="21">
      <c r="A21" s="103" t="s">
        <v>775</v>
      </c>
      <c r="B21" s="23"/>
      <c r="C21" s="106" t="str">
        <f>if(B41=3,A41,if(B39=3,A39,""))</f>
        <v/>
      </c>
      <c r="D21" s="23"/>
      <c r="E21" s="31" t="str">
        <f>if(D15=3,C17,if(D17=3,C15,""))</f>
        <v/>
      </c>
      <c r="F21" s="23"/>
      <c r="G21" s="31" t="str">
        <f>if(F15=3,E17,if(F17=3,E15,""))</f>
        <v/>
      </c>
      <c r="H21" s="23"/>
      <c r="I21" s="107" t="str">
        <f>if(H21=3,G21,if(H23=3,G23,""))</f>
        <v/>
      </c>
      <c r="J21" s="23"/>
      <c r="K21" s="12"/>
      <c r="L21" s="13" t="s">
        <v>93</v>
      </c>
      <c r="M21" s="24" t="str">
        <f>if(J21=3,I21,if(J23=3,I23,""))</f>
        <v/>
      </c>
      <c r="N21" s="12"/>
    </row>
    <row r="22">
      <c r="A22" s="108" t="s">
        <v>16</v>
      </c>
      <c r="B22" s="16"/>
      <c r="C22" s="108" t="s">
        <v>16</v>
      </c>
      <c r="D22" s="16"/>
      <c r="E22" s="25" t="s">
        <v>16</v>
      </c>
      <c r="F22" s="16"/>
      <c r="G22" s="25" t="s">
        <v>16</v>
      </c>
      <c r="H22" s="16"/>
      <c r="I22" s="133" t="s">
        <v>16</v>
      </c>
      <c r="J22" s="16"/>
      <c r="K22" s="12"/>
      <c r="L22" s="13" t="s">
        <v>96</v>
      </c>
      <c r="M22" s="24" t="str">
        <f>if(J21=3,I23,if(J23=3,I21,""))</f>
        <v/>
      </c>
      <c r="N22" s="12"/>
    </row>
    <row r="23">
      <c r="A23" s="111" t="s">
        <v>776</v>
      </c>
      <c r="B23" s="27"/>
      <c r="C23" s="113" t="str">
        <f>if(B44=3,A44,if(B42=3,A42,""))</f>
        <v/>
      </c>
      <c r="D23" s="27"/>
      <c r="E23" s="32" t="str">
        <f>if(D18=3,C20,if(D20=3,C18,""))</f>
        <v/>
      </c>
      <c r="F23" s="27"/>
      <c r="G23" s="32" t="str">
        <f>if(F18=3,E20,if(F20=3,E18,""))</f>
        <v/>
      </c>
      <c r="H23" s="27"/>
      <c r="I23" s="114" t="str">
        <f>if(H24=3,G24,if(H26=3,G26,""))</f>
        <v/>
      </c>
      <c r="J23" s="27"/>
      <c r="K23" s="12"/>
      <c r="M23" s="37"/>
      <c r="N23" s="12"/>
    </row>
    <row r="24">
      <c r="A24" s="103" t="s">
        <v>777</v>
      </c>
      <c r="B24" s="23"/>
      <c r="C24" s="106" t="str">
        <f>if(B47=3,A47,if(B45=3,A45,""))</f>
        <v/>
      </c>
      <c r="D24" s="23"/>
      <c r="E24" s="31" t="str">
        <f>if(D21=3,C23,if(D23=3,C21,""))</f>
        <v/>
      </c>
      <c r="F24" s="23"/>
      <c r="G24" s="31" t="str">
        <f>if(F21=3,E23,if(F23=3,E21,""))</f>
        <v/>
      </c>
      <c r="H24" s="23"/>
      <c r="I24" s="31" t="str">
        <f>if(H21=3,G23,if(H23=3,G21,""))</f>
        <v/>
      </c>
      <c r="J24" s="23"/>
      <c r="K24" s="12"/>
      <c r="L24" s="13" t="s">
        <v>99</v>
      </c>
      <c r="M24" s="24" t="str">
        <f>if(J24=3,I24,if(J26=3,I26,""))</f>
        <v/>
      </c>
      <c r="N24" s="12"/>
    </row>
    <row r="25">
      <c r="A25" s="108" t="s">
        <v>16</v>
      </c>
      <c r="B25" s="16"/>
      <c r="C25" s="108" t="s">
        <v>16</v>
      </c>
      <c r="D25" s="16"/>
      <c r="E25" s="25" t="s">
        <v>16</v>
      </c>
      <c r="F25" s="16"/>
      <c r="G25" s="25" t="s">
        <v>16</v>
      </c>
      <c r="H25" s="16"/>
      <c r="I25" s="25" t="s">
        <v>16</v>
      </c>
      <c r="J25" s="16"/>
      <c r="K25" s="12"/>
      <c r="L25" s="13" t="s">
        <v>102</v>
      </c>
      <c r="M25" s="24" t="str">
        <f>if(J24=3,I26,if(J26=3,I24,""))</f>
        <v/>
      </c>
      <c r="N25" s="12"/>
    </row>
    <row r="26">
      <c r="A26" s="111" t="s">
        <v>778</v>
      </c>
      <c r="B26" s="27"/>
      <c r="C26" s="113" t="str">
        <f>if(B50=3,A50,if(B48=3,A48,""))</f>
        <v/>
      </c>
      <c r="D26" s="27"/>
      <c r="E26" s="32" t="str">
        <f>if(D26=3,C24,if(D24=3,C26,""))</f>
        <v/>
      </c>
      <c r="F26" s="27"/>
      <c r="G26" s="32" t="str">
        <f>if(F24=3,E26,if(F26=3,E24,""))</f>
        <v/>
      </c>
      <c r="H26" s="27"/>
      <c r="I26" s="32" t="str">
        <f>if(H24=3,G26,if(H26=3,G24,""))</f>
        <v/>
      </c>
      <c r="J26" s="27"/>
      <c r="K26" s="12"/>
      <c r="M26" s="37"/>
      <c r="N26" s="12"/>
    </row>
    <row r="27">
      <c r="A27" s="103" t="s">
        <v>779</v>
      </c>
      <c r="B27" s="23"/>
      <c r="C27" s="31" t="str">
        <f>if(B3=3,A5,if(B5=3,A3,""))</f>
        <v/>
      </c>
      <c r="D27" s="23"/>
      <c r="E27" s="107" t="str">
        <f>if(D27=3,C27,if(D29=3,C29,""))</f>
        <v/>
      </c>
      <c r="F27" s="23"/>
      <c r="G27" s="107" t="str">
        <f>if(F27=3,E27,if(F29=3,E29,""))</f>
        <v/>
      </c>
      <c r="H27" s="23"/>
      <c r="I27" s="107" t="str">
        <f>if(H27=3,G27,if(H29=3,G29,""))</f>
        <v/>
      </c>
      <c r="J27" s="23"/>
      <c r="K27" s="12"/>
      <c r="L27" s="13" t="s">
        <v>105</v>
      </c>
      <c r="M27" s="24" t="str">
        <f>if(J27=3,I27,if(J29=3,I29,""))</f>
        <v/>
      </c>
      <c r="N27" s="12"/>
    </row>
    <row r="28">
      <c r="A28" s="108" t="s">
        <v>16</v>
      </c>
      <c r="B28" s="16"/>
      <c r="C28" s="25" t="s">
        <v>16</v>
      </c>
      <c r="D28" s="16"/>
      <c r="E28" s="133" t="s">
        <v>16</v>
      </c>
      <c r="F28" s="16"/>
      <c r="G28" s="133" t="s">
        <v>16</v>
      </c>
      <c r="H28" s="16"/>
      <c r="I28" s="133" t="s">
        <v>16</v>
      </c>
      <c r="J28" s="16"/>
      <c r="K28" s="12"/>
      <c r="L28" s="13" t="s">
        <v>108</v>
      </c>
      <c r="M28" s="24" t="str">
        <f>if(J27=3,I29,if(J29=3,I27,""))</f>
        <v/>
      </c>
      <c r="N28" s="12"/>
    </row>
    <row r="29">
      <c r="A29" s="111" t="s">
        <v>780</v>
      </c>
      <c r="B29" s="27"/>
      <c r="C29" s="32" t="str">
        <f>if(B8=3,A6,if(B6=3,A8,""))</f>
        <v/>
      </c>
      <c r="D29" s="27"/>
      <c r="E29" s="114" t="str">
        <f>if(D30=3,C30,if(D32=3,C32,""))</f>
        <v/>
      </c>
      <c r="F29" s="27"/>
      <c r="G29" s="114" t="str">
        <f>if(F30=3,E30,if(F32=3,E32,""))</f>
        <v/>
      </c>
      <c r="H29" s="27"/>
      <c r="I29" s="114" t="str">
        <f>if(H30=3,G30,if(H32=3,G32,""))</f>
        <v/>
      </c>
      <c r="J29" s="27"/>
      <c r="K29" s="12"/>
      <c r="M29" s="37"/>
      <c r="N29" s="12"/>
    </row>
    <row r="30">
      <c r="A30" s="103" t="s">
        <v>781</v>
      </c>
      <c r="B30" s="23"/>
      <c r="C30" s="31" t="str">
        <f>if(B11=3,A9,if(B9=3,A11,""))</f>
        <v/>
      </c>
      <c r="D30" s="23"/>
      <c r="E30" s="107" t="str">
        <f>if(D33=3,C33,if(D35=3,C35,""))</f>
        <v/>
      </c>
      <c r="F30" s="23"/>
      <c r="G30" s="107" t="str">
        <f>if(F33=3,E33,if(F35=3,E35,""))</f>
        <v/>
      </c>
      <c r="H30" s="23"/>
      <c r="I30" s="31" t="str">
        <f>if(H27=3,G29,if(H29=3,G27,""))</f>
        <v/>
      </c>
      <c r="J30" s="23"/>
      <c r="K30" s="12"/>
      <c r="L30" s="13" t="s">
        <v>111</v>
      </c>
      <c r="M30" s="24" t="str">
        <f>if(J30=3,I30,if(J32=3,I32,""))</f>
        <v/>
      </c>
      <c r="N30" s="12"/>
    </row>
    <row r="31">
      <c r="A31" s="108" t="s">
        <v>16</v>
      </c>
      <c r="B31" s="16"/>
      <c r="C31" s="25" t="s">
        <v>16</v>
      </c>
      <c r="D31" s="16"/>
      <c r="E31" s="133" t="s">
        <v>16</v>
      </c>
      <c r="F31" s="16"/>
      <c r="G31" s="133" t="s">
        <v>16</v>
      </c>
      <c r="H31" s="16"/>
      <c r="I31" s="25" t="s">
        <v>16</v>
      </c>
      <c r="J31" s="16"/>
      <c r="K31" s="12"/>
      <c r="L31" s="13" t="s">
        <v>114</v>
      </c>
      <c r="M31" s="24" t="str">
        <f>if(J30=3,I32,if(J32=3,I30,""))</f>
        <v/>
      </c>
      <c r="N31" s="12"/>
    </row>
    <row r="32">
      <c r="A32" s="111" t="s">
        <v>782</v>
      </c>
      <c r="B32" s="27"/>
      <c r="C32" s="32" t="str">
        <f>if(B14=3,A12,if(B12=3,A14,""))</f>
        <v/>
      </c>
      <c r="D32" s="27"/>
      <c r="E32" s="114" t="str">
        <f>if(D36=3,C36,if(D38=3,C38,""))</f>
        <v/>
      </c>
      <c r="F32" s="27"/>
      <c r="G32" s="114" t="str">
        <f>if(F36=3,E36,if(F38=3,E38,""))</f>
        <v/>
      </c>
      <c r="H32" s="27"/>
      <c r="I32" s="32" t="str">
        <f>if(H30=3,G32,if(H32=3,G30,""))</f>
        <v/>
      </c>
      <c r="J32" s="27"/>
      <c r="K32" s="12"/>
      <c r="M32" s="37"/>
      <c r="N32" s="12"/>
    </row>
    <row r="33">
      <c r="A33" s="103" t="s">
        <v>783</v>
      </c>
      <c r="B33" s="23"/>
      <c r="C33" s="31" t="str">
        <f>if(B17=3,A15,if(B15=3,A17,""))</f>
        <v/>
      </c>
      <c r="D33" s="23"/>
      <c r="E33" s="107" t="str">
        <f>if(D41=3,C41,if(D39=3,C39,""))</f>
        <v/>
      </c>
      <c r="F33" s="23"/>
      <c r="G33" s="31" t="str">
        <f>if(F27=3,E29,if(F29=3,E27,""))</f>
        <v/>
      </c>
      <c r="H33" s="23"/>
      <c r="I33" s="107" t="str">
        <f>if(H33=3,G33,if(H35=3,G35,""))</f>
        <v/>
      </c>
      <c r="J33" s="23"/>
      <c r="K33" s="12"/>
      <c r="L33" s="13" t="s">
        <v>117</v>
      </c>
      <c r="M33" s="24" t="str">
        <f>if(J33=3,I33,if(J35=3,I35,""))</f>
        <v/>
      </c>
      <c r="N33" s="12"/>
    </row>
    <row r="34">
      <c r="A34" s="108" t="s">
        <v>16</v>
      </c>
      <c r="B34" s="16"/>
      <c r="C34" s="25" t="s">
        <v>16</v>
      </c>
      <c r="D34" s="16"/>
      <c r="E34" s="133" t="s">
        <v>16</v>
      </c>
      <c r="F34" s="16"/>
      <c r="G34" s="25" t="s">
        <v>16</v>
      </c>
      <c r="H34" s="16"/>
      <c r="I34" s="133" t="s">
        <v>16</v>
      </c>
      <c r="J34" s="16"/>
      <c r="K34" s="12"/>
      <c r="L34" s="13" t="s">
        <v>120</v>
      </c>
      <c r="M34" s="24" t="str">
        <f>if(J33=3,I35,if(J35=3,I33,""))</f>
        <v/>
      </c>
      <c r="N34" s="12"/>
    </row>
    <row r="35">
      <c r="A35" s="111" t="s">
        <v>784</v>
      </c>
      <c r="B35" s="27"/>
      <c r="C35" s="32" t="str">
        <f>if(B20=3,A18,if(B18=3,A20,""))</f>
        <v/>
      </c>
      <c r="D35" s="27"/>
      <c r="E35" s="114" t="str">
        <f>if(D44=3,C44,if(D42=3,C42,""))</f>
        <v/>
      </c>
      <c r="F35" s="27"/>
      <c r="G35" s="32" t="str">
        <f>if(F30=3,E32,if(F32=3,E30,""))</f>
        <v/>
      </c>
      <c r="H35" s="27"/>
      <c r="I35" s="114" t="str">
        <f>if(H36=3,G36,if(H38=3,G38,""))</f>
        <v/>
      </c>
      <c r="J35" s="27"/>
      <c r="K35" s="12"/>
      <c r="M35" s="20"/>
    </row>
    <row r="36">
      <c r="A36" s="103" t="s">
        <v>785</v>
      </c>
      <c r="B36" s="23"/>
      <c r="C36" s="31" t="str">
        <f>if(B23=3,A21,if(B21=3,A23,""))</f>
        <v/>
      </c>
      <c r="D36" s="23"/>
      <c r="E36" s="107" t="str">
        <f>if(D47=3,C47,if(D45=3,C45,""))</f>
        <v/>
      </c>
      <c r="F36" s="23"/>
      <c r="G36" s="31" t="str">
        <f>if(F33=3,E35,if(F35=3,E33,""))</f>
        <v/>
      </c>
      <c r="H36" s="23"/>
      <c r="I36" s="31" t="str">
        <f>if(H33=3,G35,if(H35=3,G33,""))</f>
        <v/>
      </c>
      <c r="J36" s="23"/>
      <c r="K36" s="12"/>
      <c r="L36" s="13" t="s">
        <v>123</v>
      </c>
      <c r="M36" s="24" t="str">
        <f>if(J36=3,I36,if(J38=3,I38,""))</f>
        <v/>
      </c>
      <c r="N36" s="12"/>
    </row>
    <row r="37">
      <c r="A37" s="108" t="s">
        <v>16</v>
      </c>
      <c r="B37" s="16"/>
      <c r="C37" s="25" t="s">
        <v>16</v>
      </c>
      <c r="D37" s="16"/>
      <c r="E37" s="133" t="s">
        <v>16</v>
      </c>
      <c r="F37" s="16"/>
      <c r="G37" s="25" t="s">
        <v>16</v>
      </c>
      <c r="H37" s="16"/>
      <c r="I37" s="25" t="s">
        <v>16</v>
      </c>
      <c r="J37" s="16"/>
      <c r="K37" s="12"/>
      <c r="L37" s="13" t="s">
        <v>126</v>
      </c>
      <c r="M37" s="24" t="str">
        <f>if(J36=3,I38,if(J38=3,I36,""))</f>
        <v/>
      </c>
      <c r="N37" s="12"/>
    </row>
    <row r="38">
      <c r="A38" s="111" t="s">
        <v>786</v>
      </c>
      <c r="B38" s="27"/>
      <c r="C38" s="32" t="str">
        <f>if(B26=3,A24,if(B24=3,A26,""))</f>
        <v/>
      </c>
      <c r="D38" s="27"/>
      <c r="E38" s="114" t="str">
        <f>if(D50=3,C50,if(D48=3,C48,""))</f>
        <v/>
      </c>
      <c r="F38" s="27"/>
      <c r="G38" s="32" t="str">
        <f>if(F36=3,E38,if(F38=3,E36,""))</f>
        <v/>
      </c>
      <c r="H38" s="27"/>
      <c r="I38" s="32" t="str">
        <f>if(H36=3,G38,if(H38=3,G36,""))</f>
        <v/>
      </c>
      <c r="J38" s="27"/>
      <c r="K38" s="12"/>
      <c r="M38" s="20"/>
    </row>
    <row r="39">
      <c r="A39" s="103" t="s">
        <v>787</v>
      </c>
      <c r="B39" s="23"/>
      <c r="C39" s="31" t="str">
        <f>if(B27=3,A29,if(B29=3,A27,""))</f>
        <v/>
      </c>
      <c r="D39" s="23"/>
      <c r="E39" s="31" t="str">
        <f>if(D29=3,C27,if(D27=3,C29,""))</f>
        <v/>
      </c>
      <c r="F39" s="23"/>
      <c r="G39" s="107" t="str">
        <f>if(F39=3,E39,if(F41=3,E41,""))</f>
        <v/>
      </c>
      <c r="H39" s="23"/>
      <c r="I39" s="107" t="str">
        <f>if(H39=3,G39,if(H41=3,G41,""))</f>
        <v/>
      </c>
      <c r="J39" s="23"/>
      <c r="K39" s="12"/>
      <c r="L39" s="13" t="s">
        <v>129</v>
      </c>
      <c r="M39" s="24" t="str">
        <f>if(J39=3,I39,if(J41=3,I41,""))</f>
        <v/>
      </c>
      <c r="N39" s="12"/>
    </row>
    <row r="40">
      <c r="A40" s="108" t="s">
        <v>16</v>
      </c>
      <c r="B40" s="16"/>
      <c r="C40" s="25" t="s">
        <v>16</v>
      </c>
      <c r="D40" s="16"/>
      <c r="E40" s="25" t="s">
        <v>16</v>
      </c>
      <c r="F40" s="16"/>
      <c r="G40" s="133" t="s">
        <v>16</v>
      </c>
      <c r="H40" s="16"/>
      <c r="I40" s="133" t="s">
        <v>16</v>
      </c>
      <c r="J40" s="16"/>
      <c r="K40" s="12"/>
      <c r="L40" s="13" t="s">
        <v>132</v>
      </c>
      <c r="M40" s="24" t="str">
        <f>if(J39=3,I41,if(J41=3,I39,""))</f>
        <v/>
      </c>
      <c r="N40" s="12"/>
    </row>
    <row r="41">
      <c r="A41" s="111" t="s">
        <v>788</v>
      </c>
      <c r="B41" s="27"/>
      <c r="C41" s="32" t="str">
        <f>if(B30=3,A32,if(B32=3,A30,""))</f>
        <v/>
      </c>
      <c r="D41" s="27"/>
      <c r="E41" s="32" t="str">
        <f>if(D32=3,C30,if(D30=3,C32,""))</f>
        <v/>
      </c>
      <c r="F41" s="27"/>
      <c r="G41" s="114" t="str">
        <f>if(F42=3,E42,if(F44=3,E44,""))</f>
        <v/>
      </c>
      <c r="H41" s="27"/>
      <c r="I41" s="114" t="str">
        <f>if(H42=3,G42,if(H44=3,G44,""))</f>
        <v/>
      </c>
      <c r="J41" s="27"/>
      <c r="K41" s="12"/>
      <c r="M41" s="20"/>
    </row>
    <row r="42">
      <c r="A42" s="103" t="s">
        <v>789</v>
      </c>
      <c r="B42" s="23"/>
      <c r="C42" s="31" t="str">
        <f>if(B33=3,A35,if(B35=3,A33,""))</f>
        <v/>
      </c>
      <c r="D42" s="23"/>
      <c r="E42" s="31" t="str">
        <f>if(D33=3,C33,if(D35=3,C35,""))</f>
        <v/>
      </c>
      <c r="F42" s="23"/>
      <c r="G42" s="107" t="str">
        <f>if(F45=3,E45,if(F47=3,E47,""))</f>
        <v/>
      </c>
      <c r="H42" s="23"/>
      <c r="I42" s="31" t="str">
        <f>if(H39=3,G41,if(H41=3,G39,""))</f>
        <v/>
      </c>
      <c r="J42" s="23"/>
      <c r="K42" s="12"/>
      <c r="L42" s="13" t="s">
        <v>135</v>
      </c>
      <c r="M42" s="24" t="str">
        <f>if(J42=3,I42,if(J44=3,I44,""))</f>
        <v/>
      </c>
      <c r="N42" s="12"/>
    </row>
    <row r="43">
      <c r="A43" s="108" t="s">
        <v>16</v>
      </c>
      <c r="B43" s="16"/>
      <c r="C43" s="25" t="s">
        <v>16</v>
      </c>
      <c r="D43" s="16"/>
      <c r="E43" s="25" t="s">
        <v>16</v>
      </c>
      <c r="F43" s="16"/>
      <c r="G43" s="133" t="s">
        <v>16</v>
      </c>
      <c r="H43" s="16"/>
      <c r="I43" s="25" t="s">
        <v>16</v>
      </c>
      <c r="J43" s="16"/>
      <c r="K43" s="12"/>
      <c r="L43" s="13" t="s">
        <v>138</v>
      </c>
      <c r="M43" s="24" t="str">
        <f>if(J42=3,I44,if(J44=3,I42,""))</f>
        <v/>
      </c>
      <c r="N43" s="12"/>
    </row>
    <row r="44">
      <c r="A44" s="111" t="s">
        <v>790</v>
      </c>
      <c r="B44" s="27"/>
      <c r="C44" s="32" t="str">
        <f>if(B36=3,A38,if(B38=3,A36,""))</f>
        <v/>
      </c>
      <c r="D44" s="27"/>
      <c r="E44" s="32" t="str">
        <f>if(D38=3,C36,if(D36=3,C38,""))</f>
        <v/>
      </c>
      <c r="F44" s="27"/>
      <c r="G44" s="114" t="str">
        <f>if(F48=3,E48,if(F50=3,E50,""))</f>
        <v/>
      </c>
      <c r="H44" s="27"/>
      <c r="I44" s="32" t="str">
        <f>if(H42=3,G44,if(H44=3,G42,""))</f>
        <v/>
      </c>
      <c r="J44" s="27"/>
      <c r="K44" s="12"/>
      <c r="M44" s="20"/>
    </row>
    <row r="45">
      <c r="A45" s="103" t="s">
        <v>791</v>
      </c>
      <c r="B45" s="23"/>
      <c r="C45" s="31" t="str">
        <f>if(B39=3,A41,if(B41=3,A39,""))</f>
        <v/>
      </c>
      <c r="D45" s="23"/>
      <c r="E45" s="31" t="str">
        <f>if(D39=3,C41,if(D41=3,C39,""))</f>
        <v/>
      </c>
      <c r="F45" s="23"/>
      <c r="G45" s="31" t="str">
        <f>if(F39=3,E41,if(F41=3,E39,""))</f>
        <v/>
      </c>
      <c r="H45" s="23"/>
      <c r="I45" s="107" t="str">
        <f>if(H45=3,G45,if(H47=3,G47,""))</f>
        <v/>
      </c>
      <c r="J45" s="23"/>
      <c r="K45" s="12"/>
      <c r="L45" s="13" t="s">
        <v>141</v>
      </c>
      <c r="M45" s="24" t="str">
        <f>if(J45=3,I45,if(J47=3,I47,""))</f>
        <v/>
      </c>
      <c r="N45" s="12"/>
    </row>
    <row r="46">
      <c r="A46" s="108" t="s">
        <v>16</v>
      </c>
      <c r="B46" s="16"/>
      <c r="C46" s="25" t="s">
        <v>16</v>
      </c>
      <c r="D46" s="16"/>
      <c r="E46" s="25" t="s">
        <v>16</v>
      </c>
      <c r="F46" s="16"/>
      <c r="G46" s="25" t="s">
        <v>16</v>
      </c>
      <c r="H46" s="16"/>
      <c r="I46" s="133" t="s">
        <v>16</v>
      </c>
      <c r="J46" s="16"/>
      <c r="K46" s="12"/>
      <c r="L46" s="13" t="s">
        <v>144</v>
      </c>
      <c r="M46" s="24" t="str">
        <f>if(J45=3,I47,if(J47=3,I45,""))</f>
        <v/>
      </c>
      <c r="N46" s="12"/>
    </row>
    <row r="47">
      <c r="A47" s="111" t="s">
        <v>792</v>
      </c>
      <c r="B47" s="27"/>
      <c r="C47" s="32" t="str">
        <f>if(B42=3,A44,if(B44=3,A42,""))</f>
        <v/>
      </c>
      <c r="D47" s="27"/>
      <c r="E47" s="32" t="str">
        <f>if(D42=3,C44,if(D44=3,C42,""))</f>
        <v/>
      </c>
      <c r="F47" s="27"/>
      <c r="G47" s="32" t="str">
        <f>if(F42=3,E44,if(F44=3,E42,""))</f>
        <v/>
      </c>
      <c r="H47" s="27"/>
      <c r="I47" s="114" t="str">
        <f>if(H48=3,G48,if(H50=3,G50,""))</f>
        <v/>
      </c>
      <c r="J47" s="27"/>
      <c r="K47" s="12"/>
      <c r="M47" s="20"/>
    </row>
    <row r="48">
      <c r="A48" s="103" t="s">
        <v>793</v>
      </c>
      <c r="B48" s="23"/>
      <c r="C48" s="31" t="str">
        <f>if(B45=3,A47,if(B47=3,A45,""))</f>
        <v/>
      </c>
      <c r="D48" s="23"/>
      <c r="E48" s="31" t="str">
        <f>if(D45=3,C47,if(D47=3,C45,""))</f>
        <v/>
      </c>
      <c r="F48" s="23"/>
      <c r="G48" s="31" t="str">
        <f>if(F45=3,E47,if(F47=3,E45,""))</f>
        <v/>
      </c>
      <c r="H48" s="23"/>
      <c r="I48" s="31" t="str">
        <f>if(H45=3,G47,if(H47=3,G45,""))</f>
        <v/>
      </c>
      <c r="J48" s="23"/>
      <c r="K48" s="12"/>
      <c r="L48" s="13" t="s">
        <v>147</v>
      </c>
      <c r="M48" s="24" t="str">
        <f>if(J48=3,I48,if(J50=3,I50,""))</f>
        <v/>
      </c>
      <c r="N48" s="12"/>
    </row>
    <row r="49">
      <c r="A49" s="108" t="s">
        <v>16</v>
      </c>
      <c r="B49" s="16"/>
      <c r="C49" s="25" t="s">
        <v>16</v>
      </c>
      <c r="D49" s="16"/>
      <c r="E49" s="25" t="s">
        <v>16</v>
      </c>
      <c r="F49" s="16"/>
      <c r="G49" s="25" t="s">
        <v>16</v>
      </c>
      <c r="H49" s="16"/>
      <c r="I49" s="25" t="s">
        <v>16</v>
      </c>
      <c r="J49" s="16"/>
      <c r="K49" s="12"/>
      <c r="L49" s="13" t="s">
        <v>150</v>
      </c>
      <c r="M49" s="24" t="str">
        <f>if(J48=3,I50,if(J50=3,I48,""))</f>
        <v/>
      </c>
      <c r="N49" s="12"/>
    </row>
    <row r="50">
      <c r="A50" s="111" t="s">
        <v>794</v>
      </c>
      <c r="B50" s="27"/>
      <c r="C50" s="32" t="str">
        <f>if(B48=3,A50,if(B50=3,A48,""))</f>
        <v/>
      </c>
      <c r="D50" s="27"/>
      <c r="E50" s="32" t="str">
        <f>if(D50=3,C48,if(D48=3,C50,""))</f>
        <v/>
      </c>
      <c r="F50" s="27"/>
      <c r="G50" s="32" t="str">
        <f>if(F48=3,E50,if(F50=3,E48,""))</f>
        <v/>
      </c>
      <c r="H50" s="27"/>
      <c r="I50" s="32" t="str">
        <f>if(H48=3,G50,if(H50=3,G48,""))</f>
        <v/>
      </c>
      <c r="J50" s="27"/>
      <c r="K50" s="12"/>
      <c r="M50" s="28"/>
    </row>
    <row r="51">
      <c r="A51" s="28"/>
      <c r="B51" s="102"/>
      <c r="C51" s="28"/>
      <c r="D51" s="28"/>
      <c r="E51" s="28"/>
      <c r="F51" s="28"/>
      <c r="G51" s="28"/>
      <c r="H51" s="102"/>
      <c r="I51" s="28"/>
      <c r="J51" s="102"/>
    </row>
    <row r="52">
      <c r="A52" s="5"/>
      <c r="H52" s="41"/>
      <c r="J52" s="41"/>
    </row>
    <row r="53">
      <c r="B53" s="41"/>
      <c r="H53" s="41"/>
      <c r="J53" s="41"/>
    </row>
    <row r="54">
      <c r="B54" s="41"/>
      <c r="H54" s="41"/>
      <c r="J54" s="41"/>
    </row>
    <row r="55">
      <c r="B55" s="41"/>
      <c r="H55" s="41"/>
      <c r="J55" s="41"/>
    </row>
    <row r="56">
      <c r="B56" s="41"/>
      <c r="H56" s="41"/>
      <c r="J56" s="41"/>
    </row>
    <row r="57">
      <c r="B57" s="41"/>
      <c r="H57" s="41"/>
      <c r="J57" s="41"/>
    </row>
    <row r="58">
      <c r="B58" s="41"/>
      <c r="H58" s="41"/>
      <c r="J58" s="41"/>
    </row>
    <row r="59">
      <c r="B59" s="41"/>
      <c r="H59" s="41"/>
      <c r="J59" s="41"/>
    </row>
    <row r="60">
      <c r="B60" s="41"/>
      <c r="H60" s="41"/>
      <c r="J60" s="41"/>
    </row>
    <row r="61">
      <c r="B61" s="41"/>
      <c r="H61" s="41"/>
      <c r="J61" s="41"/>
    </row>
    <row r="62">
      <c r="B62" s="41"/>
      <c r="H62" s="41"/>
      <c r="J62" s="41"/>
    </row>
    <row r="63">
      <c r="B63" s="41"/>
      <c r="H63" s="41"/>
      <c r="J63" s="41"/>
    </row>
    <row r="64">
      <c r="B64" s="41"/>
      <c r="H64" s="41"/>
      <c r="J64" s="41"/>
    </row>
    <row r="65">
      <c r="B65" s="41"/>
      <c r="H65" s="41"/>
      <c r="J65" s="41"/>
    </row>
    <row r="66">
      <c r="B66" s="41"/>
      <c r="H66" s="41"/>
      <c r="J66" s="41"/>
    </row>
    <row r="67">
      <c r="B67" s="41"/>
      <c r="H67" s="41"/>
      <c r="J67" s="41"/>
    </row>
    <row r="68">
      <c r="B68" s="41"/>
      <c r="H68" s="41"/>
      <c r="J68" s="41"/>
    </row>
    <row r="69">
      <c r="B69" s="41"/>
      <c r="H69" s="41"/>
      <c r="J69" s="41"/>
    </row>
    <row r="70">
      <c r="B70" s="41"/>
      <c r="H70" s="41"/>
      <c r="J70" s="41"/>
    </row>
    <row r="71">
      <c r="B71" s="41"/>
      <c r="H71" s="41"/>
      <c r="J71" s="41"/>
    </row>
    <row r="72">
      <c r="B72" s="41"/>
      <c r="H72" s="41"/>
      <c r="J72" s="41"/>
    </row>
    <row r="73">
      <c r="B73" s="41"/>
      <c r="H73" s="41"/>
      <c r="J73" s="41"/>
    </row>
    <row r="74">
      <c r="B74" s="41"/>
      <c r="H74" s="41"/>
      <c r="J74" s="41"/>
    </row>
    <row r="75">
      <c r="B75" s="41"/>
      <c r="H75" s="41"/>
      <c r="J75" s="41"/>
    </row>
    <row r="76">
      <c r="B76" s="41"/>
      <c r="H76" s="41"/>
      <c r="J76" s="41"/>
    </row>
    <row r="77">
      <c r="B77" s="41"/>
      <c r="H77" s="41"/>
      <c r="J77" s="41"/>
    </row>
    <row r="78">
      <c r="B78" s="41"/>
      <c r="H78" s="41"/>
      <c r="J78" s="41"/>
    </row>
    <row r="79">
      <c r="B79" s="41"/>
      <c r="H79" s="41"/>
      <c r="J79" s="41"/>
    </row>
    <row r="80">
      <c r="B80" s="41"/>
      <c r="H80" s="41"/>
      <c r="J80" s="41"/>
    </row>
    <row r="81">
      <c r="B81" s="41"/>
      <c r="H81" s="41"/>
      <c r="J81" s="41"/>
    </row>
    <row r="82">
      <c r="B82" s="41"/>
      <c r="H82" s="41"/>
      <c r="J82" s="41"/>
    </row>
    <row r="83">
      <c r="B83" s="41"/>
      <c r="H83" s="41"/>
      <c r="J83" s="41"/>
    </row>
    <row r="84">
      <c r="B84" s="41"/>
      <c r="H84" s="41"/>
      <c r="J84" s="41"/>
    </row>
    <row r="85">
      <c r="B85" s="41"/>
      <c r="H85" s="41"/>
      <c r="J85" s="41"/>
    </row>
    <row r="86">
      <c r="B86" s="41"/>
      <c r="H86" s="41"/>
      <c r="J86" s="41"/>
    </row>
    <row r="87">
      <c r="B87" s="41"/>
      <c r="H87" s="41"/>
      <c r="J87" s="41"/>
    </row>
    <row r="88">
      <c r="B88" s="41"/>
      <c r="H88" s="41"/>
      <c r="J88" s="41"/>
    </row>
    <row r="89">
      <c r="B89" s="41"/>
      <c r="H89" s="41"/>
      <c r="J89" s="41"/>
    </row>
    <row r="90">
      <c r="B90" s="41"/>
      <c r="H90" s="41"/>
      <c r="J90" s="41"/>
    </row>
    <row r="91">
      <c r="B91" s="41"/>
      <c r="H91" s="41"/>
      <c r="J91" s="41"/>
    </row>
    <row r="92">
      <c r="B92" s="41"/>
      <c r="H92" s="41"/>
      <c r="J92" s="41"/>
    </row>
    <row r="93">
      <c r="B93" s="41"/>
      <c r="H93" s="41"/>
      <c r="J93" s="41"/>
    </row>
    <row r="94">
      <c r="B94" s="41"/>
      <c r="H94" s="41"/>
      <c r="J94" s="41"/>
    </row>
    <row r="95">
      <c r="B95" s="41"/>
      <c r="H95" s="41"/>
      <c r="J95" s="41"/>
    </row>
    <row r="96">
      <c r="B96" s="41"/>
      <c r="H96" s="41"/>
      <c r="J96" s="41"/>
    </row>
    <row r="97">
      <c r="B97" s="41"/>
      <c r="H97" s="41"/>
      <c r="J97" s="41"/>
    </row>
    <row r="98">
      <c r="B98" s="41"/>
      <c r="H98" s="41"/>
      <c r="J98" s="41"/>
    </row>
    <row r="99">
      <c r="B99" s="41"/>
      <c r="H99" s="41"/>
      <c r="J99" s="41"/>
    </row>
    <row r="100">
      <c r="B100" s="41"/>
      <c r="H100" s="41"/>
      <c r="J100" s="41"/>
    </row>
    <row r="101">
      <c r="B101" s="41"/>
      <c r="H101" s="41"/>
      <c r="J101" s="41"/>
    </row>
    <row r="102">
      <c r="B102" s="41"/>
      <c r="H102" s="41"/>
      <c r="J102" s="41"/>
    </row>
    <row r="103">
      <c r="B103" s="41"/>
      <c r="H103" s="41"/>
      <c r="J103" s="41"/>
    </row>
  </sheetData>
  <mergeCells count="3">
    <mergeCell ref="A1:E1"/>
    <mergeCell ref="L2:M2"/>
    <mergeCell ref="A52:G52"/>
  </mergeCells>
  <drawing r:id="rId1"/>
</worksheet>
</file>